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mc:AlternateContent xmlns:mc="http://schemas.openxmlformats.org/markup-compatibility/2006">
    <mc:Choice Requires="x15">
      <x15ac:absPath xmlns:x15ac="http://schemas.microsoft.com/office/spreadsheetml/2010/11/ac" url="D:\Users\KPettit\AppData\Local\Box\Box Edit\Documents\ajfgEjC9A0eWziPlzKcvKQ==\"/>
    </mc:Choice>
  </mc:AlternateContent>
  <xr:revisionPtr revIDLastSave="0" documentId="10_ncr:100000_{59B6F057-2FF4-498A-8C52-5595C7D485D0}" xr6:coauthVersionLast="31" xr6:coauthVersionMax="31" xr10:uidLastSave="{00000000-0000-0000-0000-000000000000}"/>
  <bookViews>
    <workbookView xWindow="-105" yWindow="-105" windowWidth="20595" windowHeight="7035" xr2:uid="{00000000-000D-0000-FFFF-FFFF00000000}"/>
  </bookViews>
  <sheets>
    <sheet name="Introduction" sheetId="6" r:id="rId1"/>
    <sheet name="Topic List" sheetId="8" r:id="rId2"/>
    <sheet name="Literature List" sheetId="4" r:id="rId3"/>
    <sheet name="Methods-Focused List" sheetId="7" r:id="rId4"/>
    <sheet name="Practice List" sheetId="5" r:id="rId5"/>
  </sheets>
  <definedNames>
    <definedName name="_xlnm.Print_Area" localSheetId="2">'Literature List'!$A:$E</definedName>
    <definedName name="_xlnm.Print_Area" localSheetId="4">'Practice List'!$A$1:$AQ$8</definedName>
  </definedNames>
  <calcPr calcId="17102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<sst xmlns="http://schemas.openxmlformats.org/spreadsheetml/2006/main" count="1469" uniqueCount="760">
  <si>
    <t>Publisher/Journal</t>
  </si>
  <si>
    <t>Link (Internal or URL Hyperlink)</t>
  </si>
  <si>
    <t>Title</t>
  </si>
  <si>
    <t>Author(s)</t>
  </si>
  <si>
    <t>Tags used for search</t>
  </si>
  <si>
    <t>Tags identified in or from monograph</t>
  </si>
  <si>
    <t>Year</t>
  </si>
  <si>
    <t>Document Type</t>
  </si>
  <si>
    <t>Report</t>
  </si>
  <si>
    <t>Residential Mobility and Neighborhood Change: Real Neighborhoods Under the Microscope</t>
  </si>
  <si>
    <t>Claudia Coulton, Brett Theodos and Margery A. Turner</t>
  </si>
  <si>
    <t>Paper</t>
  </si>
  <si>
    <t>HUD</t>
  </si>
  <si>
    <t>neighborhood change</t>
  </si>
  <si>
    <t>residential mobility, segregation, signaling theory</t>
  </si>
  <si>
    <t>Segregation through the lens of Housing Unit Transition: What Roles Do the Prior Residents, the Local Micro-Neighborhood, and the Broader Neighborhood Play?</t>
  </si>
  <si>
    <t>John R. Hipp</t>
  </si>
  <si>
    <t>Demography</t>
  </si>
  <si>
    <t>http://link.springer.com/article/10.1007/s13524-012-0121-0</t>
  </si>
  <si>
    <t>neighborhood transition</t>
  </si>
  <si>
    <t>Five decades of neighborhood classifications and their transitions: A comparison of four US cities, 1970-2010</t>
  </si>
  <si>
    <t>Elizabeth C. Delmelle</t>
  </si>
  <si>
    <t>Applied Geography</t>
  </si>
  <si>
    <t>http://www.sciencedirect.com/science/article/pii/S0143622814002860</t>
  </si>
  <si>
    <t>neighborhood change, neighborhood classification, sequence analysis, categorical time series</t>
  </si>
  <si>
    <t>Winners or Losers: Resident Perceptions of Transit-Induced Neighborhood Change</t>
  </si>
  <si>
    <t>Yingling Fan, Andrew Guthrie</t>
  </si>
  <si>
    <t>Transportation Research Record</t>
  </si>
  <si>
    <t>http://trrjournalonline.trb.org/doi/abs/10.3141/2276-11</t>
  </si>
  <si>
    <t>Racial Differences in Perceived Disorder in Three Gentrifying Neighborhoods</t>
  </si>
  <si>
    <t>Daniel Monroe Sullivan, James D. Bachmeier</t>
  </si>
  <si>
    <t>Advances in Applied Sociology</t>
  </si>
  <si>
    <t>race, social class, neighborhoods, gentrification, perceived disorder</t>
  </si>
  <si>
    <t>Understanding the Different Types of Low-Income Neighborhoods</t>
  </si>
  <si>
    <t>Elwood Hopkins</t>
  </si>
  <si>
    <t>Federal Reserve Bank of San Francisco</t>
  </si>
  <si>
    <t>neighborhood change typologies</t>
  </si>
  <si>
    <t>Daniel Hartley</t>
  </si>
  <si>
    <t>gentrification</t>
  </si>
  <si>
    <t>Federal Reserve Bank of Cleveland</t>
  </si>
  <si>
    <t>From production to consumption: Gentrification, preservation, and the uneven (re)development of Pittsburgh's South Side</t>
  </si>
  <si>
    <t>Nicholas Joseph Holdzkom</t>
  </si>
  <si>
    <t>Dissertation</t>
  </si>
  <si>
    <t>http://gradworks.umi.com/15/18/1518723.html</t>
  </si>
  <si>
    <t>Measuring neighborhood distress: a tool for place-based urban revitalization strategies</t>
  </si>
  <si>
    <t>James Jennings</t>
  </si>
  <si>
    <t>Community Development</t>
  </si>
  <si>
    <t>Producing Space: Block-by-Block Change in a Gentrifying Neighborhood</t>
  </si>
  <si>
    <t>UMass Boston</t>
  </si>
  <si>
    <t>Do Shrinking Cities Allow Redevelopment Without Displacement? An Analysis of Affordability Based on Housing and Transportation Costs for Redeveloping, Declining, and Stable Neighborhoods</t>
  </si>
  <si>
    <t>J. Rosie Tighe and Joanna P. Ganning</t>
  </si>
  <si>
    <t>Housing Policy Debate</t>
  </si>
  <si>
    <t>Urban Decline in Rust-Belt Cities</t>
  </si>
  <si>
    <t>redevelopment, housing, transportation, affordability</t>
  </si>
  <si>
    <t xml:space="preserve">Tracking and Explaining Neighborhood Socioeconomic Change in US Metropolitan Areas Between 1990 and 2010 </t>
  </si>
  <si>
    <t>John D. Landis</t>
  </si>
  <si>
    <t>neighborhood change, gentrification</t>
  </si>
  <si>
    <t>Neighborhood Change Beyond Clear Storylines: What Can Assemblage and Complexity Theories Contribute to Understandings of Seemingly Paradoxical Neighborhood Development?</t>
  </si>
  <si>
    <t>Katrin Grossmann &amp; Annegret Haase</t>
  </si>
  <si>
    <t>Urban Geography</t>
  </si>
  <si>
    <t>neighborhood change, assemblage theory, complexity theory, Leipzig</t>
  </si>
  <si>
    <t>http://www.tandfonline.com/doi/full/10.1080/02723638.2015.1113807</t>
  </si>
  <si>
    <t>The global financial crisis and neighborhood decline</t>
  </si>
  <si>
    <t>Merle Zwiers, Gideon Bolt, Maarten Van Ham, Ronald Van Kempen</t>
  </si>
  <si>
    <t>neighborhood decline, financial crisis, neighborhood inequality, housing markets</t>
  </si>
  <si>
    <t>Why Do Higher-income Households Choose Low-income Neighborhoods? Pioneering or Thrift?</t>
  </si>
  <si>
    <t>Ingrid Gould Ellen, Keren Mertens Horn, Katherine M. O'Regan</t>
  </si>
  <si>
    <t>Urban Studies</t>
  </si>
  <si>
    <t>From "Five Angry Women" to "Kick-ass Community": Gentrification and Environmental Activism in Brooklyn and Beyond</t>
  </si>
  <si>
    <t>Trina Hamilton, Winifred Curran</t>
  </si>
  <si>
    <t>Gentrification with Justice': An Urban Ministry Collective and the Practice of Place-making in Atlanta's Inner-city Neighborhoods</t>
  </si>
  <si>
    <t>Katherine Hankins and Andy Walter</t>
  </si>
  <si>
    <t>Within-City Variation in Urban Decline: The Case of Detroit</t>
  </si>
  <si>
    <t>Veronica Guerrieri, Daniel A. Hartley, Erik Hurst</t>
  </si>
  <si>
    <t>urban decline, income dynamics, Detroit, externalities</t>
  </si>
  <si>
    <t>Who Gentrifies Low-income Neighborhoods?</t>
  </si>
  <si>
    <t>Terra McKinnish, Randall Walsh, T. Kirk White</t>
  </si>
  <si>
    <t>Journal of Urban Economics</t>
  </si>
  <si>
    <t>gentrification, demographics, neighborhood change, residential mobility, displacement</t>
  </si>
  <si>
    <t>http://www.sciencedirect.com/science/article/pii/S0094119009000588</t>
  </si>
  <si>
    <t>Wiped Out by the "Greenwave": Environmental Gentrification and the Paradoxical Politics of Urban Sustainability</t>
  </si>
  <si>
    <t>Melissa Checker</t>
  </si>
  <si>
    <t>City and Society</t>
  </si>
  <si>
    <t>http://onlinelibrary.wiley.com/doi/10.1111/j.1548-744X.2011.01063.x/full</t>
  </si>
  <si>
    <t>urban renewal</t>
  </si>
  <si>
    <t>The back-to-the-city movement: Neighborhood redevelopment and processes of political and cultural displacement</t>
  </si>
  <si>
    <t>Derek Hyra</t>
  </si>
  <si>
    <t>political displacement</t>
  </si>
  <si>
    <t>back-to-the-city movement, gentrification, mixed-income neighborhoods, political and cultural displacement</t>
  </si>
  <si>
    <t>Gentrification and Community Fabric in Chicago</t>
  </si>
  <si>
    <t>John Betancur</t>
  </si>
  <si>
    <t>Resisting gentrification-induced displacement: Advantages and disadvantages to 'staying put' among non-profit social services in London and Los Angeles</t>
  </si>
  <si>
    <t>Geoffrey DeVerteuil</t>
  </si>
  <si>
    <t>Area</t>
  </si>
  <si>
    <t>Divergent Pathways of Gentrification: Racial Inequality and the Social Order of Renewal in Chicago Neighborhoods</t>
  </si>
  <si>
    <t>Jackelyn Hwang, Robert Sampson</t>
  </si>
  <si>
    <t>American Sociological Review</t>
  </si>
  <si>
    <t>gentrification, neighborhoods, racial inequality, disorder, urban change</t>
  </si>
  <si>
    <t>An exploration of the importance of the strategy used to identify gentrification</t>
  </si>
  <si>
    <t>Michael Barton</t>
  </si>
  <si>
    <t>gentrification, identifying gentrified neighborhoods, neighborhood change</t>
  </si>
  <si>
    <t>The omnivore's neighborhood? Online restaurant reviews, race, and gentrification</t>
  </si>
  <si>
    <t>Sharon Zukin, Scarlett Lindeman, Laurie Hurson</t>
  </si>
  <si>
    <t>Journal of Consumer Culture</t>
  </si>
  <si>
    <t>social media, prosumption, produsage, Yelp, gentrification, race and racism</t>
  </si>
  <si>
    <t>Right-of-way gentrification: Conflict, commodification and cosmopolitanism</t>
  </si>
  <si>
    <t>Sig Langegger</t>
  </si>
  <si>
    <t>diversity, gentrification, public space, street legitimacy, urban governance</t>
  </si>
  <si>
    <t>The Social Construction of a Gentrifying Neighborhood: Reifying and Redefining Identity and Boundaries in Inequality</t>
  </si>
  <si>
    <t xml:space="preserve">Jackelyn Hwang </t>
  </si>
  <si>
    <t>Urban Affairs Review</t>
  </si>
  <si>
    <t>neighborhoods, gentrification, racial inequality, boundaries, mapping, Philadelphia</t>
  </si>
  <si>
    <t>The Nature of Gentrification</t>
  </si>
  <si>
    <t>Jeremy Bryson</t>
  </si>
  <si>
    <t>Geography Compass</t>
  </si>
  <si>
    <t>http://onlinelibrary.wiley.com/doi/10.1111/gec3.12056/abstract?userIsAuthenticated=false&amp;deniedAccessCustomisedMessage=</t>
  </si>
  <si>
    <t>Comprehensive Approaches to Urban Development: Gentrification, Community, and Business in Harlem, New York</t>
  </si>
  <si>
    <t>David Maurrasse, Jaclyn Bliss</t>
  </si>
  <si>
    <t>Listening to Harlem: Gentrification, Community, and Business</t>
  </si>
  <si>
    <t>David Maurrasse</t>
  </si>
  <si>
    <t>Book</t>
  </si>
  <si>
    <t>http://www.amazon.com/Listening-Harlem-Gentrification-Community-Business/dp/0415933064</t>
  </si>
  <si>
    <t>Northwestern Journal of Law &amp; Social Policy</t>
  </si>
  <si>
    <t>Gentrification and Displacement Study: Implementing an Equitable Inclusive Development Strategy in the Context of Gentrification</t>
  </si>
  <si>
    <t>Lisa Bates</t>
  </si>
  <si>
    <t>Working Paper</t>
  </si>
  <si>
    <t>Urban Studies and Planning Faculty Publications and Presentations</t>
  </si>
  <si>
    <t>Stories of Neighborhood Abandonment, Degradation, and Transformation</t>
  </si>
  <si>
    <t>Isabelle Anguelovski</t>
  </si>
  <si>
    <t>long term marginalization and decay, neighborhood disinvestment, urban renewal, neighborhood environmental projects</t>
  </si>
  <si>
    <t>MIT Press</t>
  </si>
  <si>
    <t>Gentrification without displacement and the Consequent loss of place: The Effects of Class Transition on Low-income Residents of Secure Housing in Gentrifying Areas</t>
  </si>
  <si>
    <t>Kate Shaw and Iris Hagemans</t>
  </si>
  <si>
    <t xml:space="preserve">International </t>
  </si>
  <si>
    <t>Rethinking Commercial Revitalization: A Neighborhood Small Business Perspective</t>
  </si>
  <si>
    <t>Stacey Sutton</t>
  </si>
  <si>
    <t>Economic Development Quarterly</t>
  </si>
  <si>
    <t>commercial revitalization, neighborhood small business, community economic development</t>
  </si>
  <si>
    <t>The Formation of Business Improvement Districts in Low-Income Immigrant Neighborhoods of Los Angeles</t>
  </si>
  <si>
    <t>Wonhyung Lee</t>
  </si>
  <si>
    <t>business improvement districts (BIDs), low-income imigrant neighborhoods, community organizing, community development</t>
  </si>
  <si>
    <t>Governing the Commercial Streets of the City: New Terrains of Disinvestment and Gentrification in Toronto's Inner Suburbs</t>
  </si>
  <si>
    <t>Katharine Rankin, Heather McLean</t>
  </si>
  <si>
    <t>Antipode</t>
  </si>
  <si>
    <t>commercial street, suburgs, gentrification, critical urban studies, community-based research, neighborhoods</t>
  </si>
  <si>
    <t>http://onlinelibrary.wiley.com/doi/10.1111/anti.12096/abstract?userIsAuthenticated=false&amp;deniedAccessCustomisedMessage=</t>
  </si>
  <si>
    <t>Mobilizing Urban Publics, Imagining Democratic Possibilities</t>
  </si>
  <si>
    <t>Susan Pell</t>
  </si>
  <si>
    <t>Cultural Studies</t>
  </si>
  <si>
    <t>http://www.tandfonline.com/doi/abs/10.1080/09502386.2012.748816</t>
  </si>
  <si>
    <t>publics, issue formation, democracy, revitalization, gentrification, urban redevelopment</t>
  </si>
  <si>
    <t>commercial revitalization, gentrification</t>
  </si>
  <si>
    <t>Commercial Revitalization in Low-income Urban Communities: The Holdup Problem and Urban Development Policy</t>
  </si>
  <si>
    <t>Li Zhou</t>
  </si>
  <si>
    <t>Contemporary Economic Policy</t>
  </si>
  <si>
    <t>http://onlinelibrary.wiley.com/doi/10.1111/coep.12037/abstract?userIsAuthenticated=false&amp;deniedAccessCustomisedMessage=</t>
  </si>
  <si>
    <t>"A street of hopes and dreams": rehabilitiation, revitalization, and gentrification along Market Street in Wilmington, Delaware</t>
  </si>
  <si>
    <t>Leah Kacanda</t>
  </si>
  <si>
    <t>University of Delaware</t>
  </si>
  <si>
    <t>Gentrification, Segregation and the vocabulary of affluent residential choice</t>
  </si>
  <si>
    <t>Rowland Atkinson</t>
  </si>
  <si>
    <t>Journal Article</t>
  </si>
  <si>
    <t>X</t>
  </si>
  <si>
    <t>2.B.1. - Race (People-level)</t>
  </si>
  <si>
    <t>2.B.2. - Economic &amp; Social Class (People -level)</t>
  </si>
  <si>
    <t>2.C. - Community-level change</t>
  </si>
  <si>
    <t>1.A. - Neighborhood Transition</t>
  </si>
  <si>
    <t>1.B. - Neighborhood Decline</t>
  </si>
  <si>
    <t>1.C. - Revitalization</t>
  </si>
  <si>
    <t>2.A. - Sociopolitical</t>
  </si>
  <si>
    <t>2.B. - Household-level change</t>
  </si>
  <si>
    <t>2.C.1. - Race (Community)</t>
  </si>
  <si>
    <t>2.C.2. - Economic &amp; Social Class (Community)</t>
  </si>
  <si>
    <t>2.D. - Institutional Transition</t>
  </si>
  <si>
    <t>3.A. - Commercial</t>
  </si>
  <si>
    <t>3.B. - Housing</t>
  </si>
  <si>
    <t>3.C. - Municipal Factors</t>
  </si>
  <si>
    <t>3.D. - Civic Actors</t>
  </si>
  <si>
    <t>Abstract/Key Findings</t>
  </si>
  <si>
    <t>City</t>
  </si>
  <si>
    <t>Gentrification, Displacement and the Role of Public Investment: A Literature Review</t>
  </si>
  <si>
    <t>Miriam Zuk, Ariel H. Bierbaum, Karen Chapple, Karolina Goska, Anastasia Loukaitou-Sideris, Paul Ong, Trevor Thomas</t>
  </si>
  <si>
    <t>Neighborhoods on the Rise: A Typology of neighborhoods Experiencing Socioeconomic Ascent</t>
  </si>
  <si>
    <t>Ann Owens</t>
  </si>
  <si>
    <t>City and Community</t>
  </si>
  <si>
    <t>neighborhoods, equality, immigrants, suburbs, cluster analysis, principal components analysis</t>
  </si>
  <si>
    <t>http://www.amazon.com/Back-City-Neighborhood-Renovation-Pergamon/dp/0080246400</t>
  </si>
  <si>
    <t xml:space="preserve">Back to the City: Issues in Neighborhood Renovation </t>
  </si>
  <si>
    <t>Shirley Bradway Laska, Daphne Spain</t>
  </si>
  <si>
    <t>Home Foreclosures as Early Warning Indicator of Neighborhood Decline</t>
  </si>
  <si>
    <t>Sonya Williams, George Galster, Nandita Verma</t>
  </si>
  <si>
    <t>Journal of the American Planning Association</t>
  </si>
  <si>
    <t>neighborhood change, neighborhoods - social aspects, foreclosure - social aspects, urban planning, housing market, public safety, granger causality test, Chicago</t>
  </si>
  <si>
    <t>Chicago</t>
  </si>
  <si>
    <t>Neighborhood Disinvestment, Abandonment, and Crime Dynamics</t>
  </si>
  <si>
    <t>Erica Raleigh and George Galster</t>
  </si>
  <si>
    <t>Journal of Urban Affairs</t>
  </si>
  <si>
    <t>Managing Neighborhood Change: A Framework for Sustainable and Equitable Revitalization</t>
  </si>
  <si>
    <t>Alan Mallach</t>
  </si>
  <si>
    <t>Planning and Partnerships for the Renewal of Urban Neighborhoods</t>
  </si>
  <si>
    <t>Stephen Sterrett</t>
  </si>
  <si>
    <t>Journal of Higher Education Outreach and Engagement</t>
  </si>
  <si>
    <t>neighborhoods, urban universities, school community relationship, educational change, urban renewal, urban planning, community involvement, partnerships in education, land grant universities, models, change strategies, community development, program descriptions, economic impact, outreach programs</t>
  </si>
  <si>
    <t>Columbus</t>
  </si>
  <si>
    <t>Understanding Community Development in a 'Theory of Action' Framework: Norms, markets, justice</t>
  </si>
  <si>
    <t>Laura Wolf-Powers</t>
  </si>
  <si>
    <t>Planning Theory and Practice</t>
  </si>
  <si>
    <t>community development, housing bubble, housing policy, theory of action, theory of change, United States</t>
  </si>
  <si>
    <t>Fighting for Control: Political Displacement in Atlanta's Gentrifying Neighborhoods</t>
  </si>
  <si>
    <t>Leslie Martin</t>
  </si>
  <si>
    <t>gentrification, neighborhood, community mobilization, neighborhood organizations</t>
  </si>
  <si>
    <t>Atlanta</t>
  </si>
  <si>
    <t>Why Do Renters Stay in or Leave Certain Neighborhoods? The Role of Neighborhood Characteristics, Housing Tenure Transitions and Race</t>
  </si>
  <si>
    <t>Kwan Ok Lee</t>
  </si>
  <si>
    <t>Journal of Regional Science</t>
  </si>
  <si>
    <t>http://onlinelibrary.wiley.com/doi/10.1111/jors.12124/abstract</t>
  </si>
  <si>
    <t>Is Urban Decay Bad? Is Urban Revitalization Bad Too?</t>
  </si>
  <si>
    <t>Jacob L. Vigdor</t>
  </si>
  <si>
    <t>Retail Gentrification and Race: The Case of Alberta street in Portland, Oregon</t>
  </si>
  <si>
    <t>Daniel Monroe Sullivan, Samuel C. Shaw</t>
  </si>
  <si>
    <t>race, gentrification, retail, neighborhoods</t>
  </si>
  <si>
    <t>Portland</t>
  </si>
  <si>
    <t>A Neighborhood that Never Changes: Gentrification, Social Preseration, and the Search for Authenticity</t>
  </si>
  <si>
    <t>Japonica Brown-Saracino</t>
  </si>
  <si>
    <t>Chicago, Provincetown, Dresden</t>
  </si>
  <si>
    <t>Who Wants to Move? The Role of Neighbourhood Change</t>
  </si>
  <si>
    <t>William AV Clark, Rory Coulter</t>
  </si>
  <si>
    <t>Environmental Planning</t>
  </si>
  <si>
    <t>From Food Desert to Food Mirage: Race, Social Class, and Food Shopping in a Gentrifying Neighborhood</t>
  </si>
  <si>
    <t>Daniel Sullivan</t>
  </si>
  <si>
    <t>Portland State University</t>
  </si>
  <si>
    <t>food access, food desert, food mirage, social exclusion, gentrification, neighborhoods, race, social class</t>
  </si>
  <si>
    <t>Ethnic Enterprises and Community Development</t>
  </si>
  <si>
    <t>Cathy Yang Liu, Jonathan Miller, Qingfang Wang</t>
  </si>
  <si>
    <t>GeoJournal</t>
  </si>
  <si>
    <t>New Retail Capital and Neighborhood Change: Boutiques and Gentrification in New York City</t>
  </si>
  <si>
    <t>Sharon Zukin, Valerie Trujillo, Peter Frase, Danielle Jackson, Tim Recuber and Abraham Walker</t>
  </si>
  <si>
    <t>City &amp; Community</t>
  </si>
  <si>
    <t>Does Spatial Assimilation Lead to Reproduction of Gentrification in the Global City?</t>
  </si>
  <si>
    <t>Richard Smith, Thomas Pride, Catherine Schmitt-Sands</t>
  </si>
  <si>
    <t>Urban Affairs Association</t>
  </si>
  <si>
    <t>CONTACT AUTHOR BEFORE CITING</t>
  </si>
  <si>
    <t>gentrification, spatial assimilation, urban policy, metropolitan structure</t>
  </si>
  <si>
    <t>Determinants of Neighborhood Change: A Multilevel Analysis</t>
  </si>
  <si>
    <t>Hee-Jung Jun</t>
  </si>
  <si>
    <t>Disinvesting in the City</t>
  </si>
  <si>
    <t>Margaret Dewar, Eric Seymour, Oana Druta</t>
  </si>
  <si>
    <t>Sarah Treuhaft, Kalima Rose and Karen Black</t>
  </si>
  <si>
    <t>Federal Reserve of San Franscisco</t>
  </si>
  <si>
    <t>Viewing Urban Decay from the Sky: A multi-scale analysis of residential vacancy in a shrinking US City</t>
  </si>
  <si>
    <t>Chengbin Deng, Junjie Ma</t>
  </si>
  <si>
    <t>Landscape and Urban Planning</t>
  </si>
  <si>
    <t>Tenure and Foreclosure: Identifying Investor-Owners and Assessing Their Impact: A Case Study of Chelsea, MA</t>
  </si>
  <si>
    <t>Lynn Fisher, Laurie Lambie-Hanson</t>
  </si>
  <si>
    <t>MIT Center for Real Estate</t>
  </si>
  <si>
    <t>The Role of Municipal-Level Factors in Neighborhood Economic Change</t>
  </si>
  <si>
    <t>Hard Lessons About Philanthropy and Community Change from the Neighborhood Improvement Initiative</t>
  </si>
  <si>
    <t>Prudence Brown and Leila Fiester</t>
  </si>
  <si>
    <t>The William and Flora Hewlett Foundation</t>
  </si>
  <si>
    <t>Venture Philanthropy and Social Entrepreneurship in Community Redevelopment</t>
  </si>
  <si>
    <t>David Van Slyke, Harvey Newman</t>
  </si>
  <si>
    <t>Nonprofit Management and Leadership</t>
  </si>
  <si>
    <t>State of New York City's Housing and Neighborhoods in 2015: Focus on Gentrification</t>
  </si>
  <si>
    <t>NYU Furman Center</t>
  </si>
  <si>
    <t>Organization</t>
  </si>
  <si>
    <t>Urban Displacement Project</t>
  </si>
  <si>
    <t>UC Berkeley, UCLA, State of California's Air Resources Board</t>
  </si>
  <si>
    <t>Academia</t>
  </si>
  <si>
    <t>Community  Groups</t>
  </si>
  <si>
    <t>Residents</t>
  </si>
  <si>
    <t>Miriam Zuk, Karen Chapple, Mitchell Crispell, Nicole Montojo, Sam Maurer</t>
  </si>
  <si>
    <t>Description</t>
  </si>
  <si>
    <t xml:space="preserve">The project aims to understand the nature of gentrification and displacement in the Bay Area. Focuses on creating tools to help communities identify the pressures surrounding them and take more effective action. </t>
  </si>
  <si>
    <t>Reports</t>
  </si>
  <si>
    <t>Case Studies</t>
  </si>
  <si>
    <t>Key Points</t>
  </si>
  <si>
    <t>Regional Early Warning System for Displacement and Methodology</t>
  </si>
  <si>
    <t>PACDC's Equitable Development Platform</t>
  </si>
  <si>
    <t>Philadelphia Association of Community Development Corporations</t>
  </si>
  <si>
    <t xml:space="preserve">PACDC offers this policy platform to advance Equitable Development. The platform will be promoted with candidates for Mayor and City Council in 2015. </t>
  </si>
  <si>
    <t>Digital Neighborhoods</t>
  </si>
  <si>
    <t>Luc Anselin, Sarah Williams</t>
  </si>
  <si>
    <t>Arizona State University</t>
  </si>
  <si>
    <t>big data, digital divide, GIS, neighborhoods, social media, spatial analysis</t>
  </si>
  <si>
    <t>http://meridian.aag.org/callforpapers/program/AbstractDetail.cfm?AbstractID=68319</t>
  </si>
  <si>
    <t>Literature Review</t>
  </si>
  <si>
    <t>RCT</t>
  </si>
  <si>
    <t>Quant Data</t>
  </si>
  <si>
    <t>Admin Data</t>
  </si>
  <si>
    <t>Secondary Data</t>
  </si>
  <si>
    <t>Focus Groups/Interviews</t>
  </si>
  <si>
    <t>Observational</t>
  </si>
  <si>
    <t>The Use of Neighborhood Early Warning Systems for Gentrification and Displacement</t>
  </si>
  <si>
    <t>Karen Chapple and Dr. Miriam Zuk</t>
  </si>
  <si>
    <t>NOT FOR CITATION</t>
  </si>
  <si>
    <t>The 1980s saw the emergence of neighborhood early warning systems that use indicators to assess patterns of neighborhood change. More recently, new systems and analyses are measuring the risk of gentrification and displacement. Based on a dozen interviews with developers and users, as well as a survey conducted in one region, we show that policymakers, community residents, and other stakeholders are actively using these early warning systems strategically, tactically, and for empowerment. Though it is unknown the extent to which the analyses have actually caused policy shifts, they clearly have influenced the urban debate over housing and neighborhood change. However, the durability of these efforts remains an outstanding question. Cities have not yet sought to develop these tools and strategies for more equitable, inclusive neighborhood change, yet city government is a logical home for early warning systems, especially given new technological capabilities.</t>
  </si>
  <si>
    <t>Community Survey</t>
  </si>
  <si>
    <t>Tags</t>
  </si>
  <si>
    <t>City, County or Regional Planning Agencies</t>
  </si>
  <si>
    <t>Other Government</t>
  </si>
  <si>
    <t>UC Berkeley</t>
  </si>
  <si>
    <t>Series of policy recommendations</t>
  </si>
  <si>
    <t>Online Data Tools</t>
  </si>
  <si>
    <t>Neighborhood Change: Leveraging Research to Advance Community Revitalization</t>
  </si>
  <si>
    <t>Supplement</t>
  </si>
  <si>
    <t>Policy</t>
  </si>
  <si>
    <t>Community Action Plan</t>
  </si>
  <si>
    <t>Equitable Development: Promising Practices to Maximize Affordability and Minimize Displacement in Nashville's Urban Core</t>
  </si>
  <si>
    <t>Amie Thurber, Jyoti Gupta, James Fraser, Doug Perkins</t>
  </si>
  <si>
    <t>Vanderbilt University</t>
  </si>
  <si>
    <t>Nashville</t>
  </si>
  <si>
    <t xml:space="preserve">Urban neighborhoods, how they work and how they change, have been a focus of research, urban policy and on-the-ground practice in the United States for a hundred years or more. During that period, our understanding of what neighborhoods are and how they change over time has steadily evolved. Yet our understanding of those questions is still incomplete, and our ability to apply what we know on the ground, even more so. Our need to understand neighborhood change, however, has never been greater, as we see our cities changing in dramatic and unforeseen ways. Just in the past decade or so, many disinvested urban areas have turned into thriving communities, while many once-solid neighborhoods that somehow survived the depredations of the 1960s and 1970s have been destabilized and begun to deteriorate. These changes have often caught public officials, community activists and residents by surprise.  </t>
  </si>
  <si>
    <t xml:space="preserve">This report on equitable development was commissioned by NashvilleNext in response to the concern of affordable housing and gentrification to Nashvillians. A Community Conversation on this topic was held June 30, 2014 and was attended by over 300 persons; an indication of the importance of this study to the future of Nashville. In addition to the Community Conversation, community input was gathered in the form of a listening session and interviews with local and national experts in the field of affordable housing. 
This paper is a companion to the Research and Policy Brief “Neighborhood Change: Leveraging Research to Advance Community Revitalization” published late in 2015 by the Vacant Property Research Network. Its purpose is to provide interested practitioners with the opportunity to dig more deeply into the research on neighborhood change, by providing a more detailed description of the research, and by citing a larger number of studies than covered in the brief. At the same time, a brief disclaimer is in order. The research on this subject is vast, encompassing hundreds of separate studies and analyses, and a brief like this can only hope to reference a small part of it. In the course of preparing this brief, some studies have been left out... Similarly, it is inevitable that in trying to summarize so many different studies, some may have been mischaracterized or oversimplified.  
The first part of the paper covers the effect of different factors, in the sense of things that happen to neighborhoods, such changes in homeownership rates or increases in crime; while the second covers the effect of different interventions, in the sense of specific steps taken by local government, community development corporations (CDCs) or others to change a neighborhood, such as demolishing vacant houses or building affordable housing developments.  </t>
  </si>
  <si>
    <t>Family Mobility and Neighborhood Change: New Evidence and Implications for Community Initiatives</t>
  </si>
  <si>
    <t>Urban Institute</t>
  </si>
  <si>
    <t>Eviction and the Reproduction of Urban Poverty</t>
  </si>
  <si>
    <t>Matthew Desmond</t>
  </si>
  <si>
    <t>American Journal of Sociology</t>
  </si>
  <si>
    <t>Endogenous gentrification and housing price dynamics</t>
  </si>
  <si>
    <t>Veronica Guerrieri, Daniel Hartley, Erik Hurst</t>
  </si>
  <si>
    <t>Journal of Public Economics</t>
  </si>
  <si>
    <t>With the advent of ‘big data’ there is an increased interest in using social media to describe city dynamics. This paper employs geo-located social media data to identify ‘digital neighborhoods’ – those areas in the city where social media is used more often. Starting with geo-located Twitter and Foursquare data for the New York City region in 2014, we applied spatial clustering techniques to detect significant groupings or ‘neighborhoods’ where social media use is high or low. The results show that beyond the business districts, digital neighborhoods occur in communities undergoing shifting socio-demographics. Neighborhoods that are not digitally oriented tend to have higher proportion of minorities and lower incomes, highlighting a social–economic divide in how social media is used in the city. Understanding the differences in these neighborhoods can help city planners interested in generating economic development proposals, civic engagement strategies, and urban design ideas that target these areas.</t>
  </si>
  <si>
    <t xml:space="preserve">To more clearly define “gentrification” in the context of New York City’s neighborhoods, we establish a classification sys-tem with three categories, which are referenced throughout the chapter. We divide New York City’s 55 sub-borough areas (SBAs) into three types: “gentrifying neighborhoods” consist of SBAs that were low-income in 1990 and experienced rent growth above the median SBA rent growth between 1990 and 2010-2014 1; “non-gentrifying neighborhoods” are those that also started off as low-income in 1990 but experienced more modest growth; and “higher-income neighborhoods” are the city’s remaining SBAs, which had higher incomes in 1990. 
We use these three neighborhood classifications to explore and compare the patterns of change in New York City’s neighborhoods. In particular, we compare changes over time in housing costs, population, housing stock, resi-dent characteristics, and rental affordability. </t>
  </si>
  <si>
    <t>Proprietary Data</t>
  </si>
  <si>
    <t>NYC</t>
  </si>
  <si>
    <t>This article provides a case study of Tom Cousins, a social entre-preneur who used his own venture philanthropic investments and leveraged additional resources through extensive public-private partnerships for the sole intent of redeveloping an area of disinvestment and poverty. In the process, Cousins also provided the visionary, strategic, and operational leadership often asso-ciated with the actions and responsibilities of a social entrepre-neur. The limited research to date has investigated social entrepreneurship and venture philanthropy as separate and often unrelated concepts. In this study, we analyze the sustained and intensive involvement by Cousins and his foundations and the continued leadership provided in the creation of public-private partnerships focused on the redevelopment of the East Lake area in Atlanta.</t>
  </si>
  <si>
    <t xml:space="preserve">Between 1996 and 2006, the William and Flora Hewlett Foundation invested over $20 million in the Neighborhood Improvement Initiative (NII), an ambitious effort to help three neighborhoods in the Bay Area reduce poverty and develop new leaders, better services, more capable organizations and stronger connections to resources. On some counts NII succeeded, and on others it struggled mightily.
In the end, despite some important accomplishments, NII did not fulfill its participants’ hopes and expectations for broad, deep, and sustainable community change.  In those accomplishments and shortcomings, and in the strategies that produced them, however, lies a story whose relevance exceeds the boundaries of a single initiative.  Our goal is to examine this story in the context of other foundation-sponsored initiatives to see if it can help philanthropy support community change and other types of long-term, community-based initiatives more effectively.     
As we began to review materials and conduct interviews, we learned of NII’s accomplishments in each neighborhood, including new organizations incubated, new services stimulated, and new leaders helped to emerge.  We also quickly discovered multiple, and often conflicting, perspectives on NII’s design, implementation, and outcomes that were hard to reconcile.  Some of this Rashomon effect is to be expected in a complex, long-term community change initiative that evolves over time with changing players.  Some can also be attributed to the different dynamics and trajectories in each of the three sites.
The frustrations of NII’s participants and sponsors are mirrored in many other foundations’ major initiatives.  Indeed, our reviewers—who have been involved in many such initiatives as funders, evaluators, technical assistance providers, and intermediaries—all underscored how familiar they were with the challenges and pitfalls described here, both those related specifically to community change efforts and those pertinent to other initiatives.  Because the opportunity to discuss the frustrations candidly has been limited, however, they often are relegated to concerns expressed sotto voce.  So it was particularly important throughout the review to solicit from our interviewees1 ideas or suggestions for improving their work together.  We offer these along with our own observations as a way to stimulate further reflection and debate, because we believe that philanthropy has an important role to play in improving outcomes for poor communities and their residents.  Few foundations have been willing to contribute to this level of honest and sometimes painful public dialogue.  But by commissioning this retrospective analysis, the Hewlett Foundation demonstrates a desire to help the field learn and move forward, and we applaud that.   </t>
  </si>
  <si>
    <t>Bay Area</t>
  </si>
  <si>
    <t>Process Study</t>
  </si>
  <si>
    <t>Despite extensive studies on neighborhood change, the role of municipal-level factors in neighborhood economic change has been underexplored. This article reviews diverse social science literature and makes theoretical connections between city size and homogeneity of city population and municipal performance, which is accordingly associated with neighborhood economic health. Building on the insights from the literature, this study hypothesizes that neighborhoods stay economically healthier in smaller cities and more homogeneous cities. This study presents a multilevel analysis of neighborhood economic change in 35 U.S. metropolitan areas between 1990 and 2000 and finds empirical evidence to support the proposed hypothesis.</t>
  </si>
  <si>
    <t>http://onlinelibrary.wiley.com/doi/10.1111/juaf.12036/abstract</t>
  </si>
  <si>
    <t>Foreclosures and REO properties are a common concern among community nonprofit organizations, local government agencies, and researchers.  Large stocks of REOs may lead to higher vacancy rates, reduced property maintenance and downward pressure on already falling house prices. In response, government agencies at the national, state, and local levels have been quick to adopt neighborhood stabilization policies to reduce the number of REO properties on the market. REO disposition strategies aimed at promoting the acquisition and rehabilitation of REO properties by occupant-owners, particularly new homeowners, are common. Examples of these programs include downpayment assistance, rehabilitation incentives, and homebuyer workshops. 
While many cities use neighborhood stabilization funds to encourage homeownership and to keep REO properties out of the hands of speculators, patterns in tenure change and opportunities for collaborating with responsible investors seem to be under-explored.  In addition, a better understanding of multifamily tenure could inform policy design. We think these issues are particularly important in urban areas with a greater diversity of housing stock (single family and multifamily) and historically higher rates of investor-ownership.  In Massachusetts communities like Chelsea, units in small multifamily properties represent over half of the housing stock. 
Unfortunately, very little research exists on the issue of tenure change from foreclosures or the role of investors in neighborhood stabilization.  Additionally, it is hard for many researchers and community organizations to quantify the role of investors versus occupant-owners in their local housing markets.  This paper introduces several data sources to help those interested in foreclosure patterns determine the tenure of an individual owner and estimate the magnitude of investors’ presence in a community.</t>
  </si>
  <si>
    <t>http://www.sciencedirect.com/science/article/pii/S0169204615001085</t>
  </si>
  <si>
    <t>Demographic shifts result in not only urban sprawl but also urban decay. Although urban vacant land is a sign of economic decline, it is beneficial to the improvement of urban ecology since it provides a variety of critical ecosystem services. It is unclear how socioeconomic/ecological drivers collectively affect the emergence and dynamics of vacant land within the urban context of population decrease and economic decline in different shrinking cities. To address this issue, this research performed comprehensive analyses to examine and quantify the impacts of social processes, economic conditions, urban ecological and spatial proximity factors on residential vacant land at both the block group level and the parcel level through incorporating high spatial resolution multispectral aerial photographs and GIS datasets. Results indicate three major conclusions. First, the mean lot NDVI is found to be a consistently effective measurement of residential landscape management behaviors at both levels, which is significantly and positively related to residential vacancy. Second, proximity factors indirectly and partially characterize a number of socioeconomic variables. Third, a ratio index called neighborhood vacancy prevalence was proposed to capture the neighborhood blight effect, and a potentially optimal neighborhood size was obtained among different neighborhood radii. By considering different categories of variables, residential vacancy can be explained and modeled adequately at both the aggregate and fine levels. Urban planners, geographers and social scientists could benefit from the explanatory and predictive model at the fine scale to yield the most updated parcel data with acceptable estimation accuracy for various practical applications.</t>
  </si>
  <si>
    <t>Urban vacancy, remote sensing, GIS, shrinking cities</t>
  </si>
  <si>
    <t>GIS</t>
  </si>
  <si>
    <t>Tax foreclosure offers an opportunity to investigate processes of disinvestment in the city. Prior research has not considered how tax foreclosure administration protects or further damages neighborhoods where foreclosure occurs. Detroit’s loss of households led to disinvestment in housing and demolition of structures. In addition, at each of the three stages of property foreclosure and disposition, implementers took actions that promised to encourage disinvestment in property by facilitating the spread of blight and encouraging negative externalities. This occurred because (1) foreclosures took many owner-occupied properties; (2) the sale of properties to government entities was small and did not promote reuse; and (3) the foreclosure auctions disadvantaged purchasers who would become owner-occupants, channeled properties in strong neighborhoods to investors at low prices, and sold properties disproportionately to destructive buyers.</t>
  </si>
  <si>
    <t>Detroit</t>
  </si>
  <si>
    <t>tax foreclosure, housing disinvestment, abandonment, blight, Detroit</t>
  </si>
  <si>
    <t>This study hypothesizes that neighborhood change is produced by interactions of factors at the neighborhood, municipal, and metropolitan scales. I present a multilevel analysis of neighborhood change in 35 metropolitan areas between the years 1990 and 2000. The results show that factors at all three scales are relevant to neighborhood change. While the municipal context has been missing in the literature, this study finds that neighborhoods stay economically healthier in smaller and more homogeneous cities in terms of race/ethnicity and family type.</t>
  </si>
  <si>
    <t>neighborhood change, multilevel analysis, metropolitan factors, municipal factors, city size, homogeneity</t>
  </si>
  <si>
    <t>In the political economy of place, cities can be thought of as a global commodity marketed to the “creative class” and high-skilled immigrants, while privileged suburban spaces are protected by place stratification. The spatial assimilation literature shows that assimilated immigrants and minorities move to white, Anglo suburbs, resulting in some succession. Is there a positive association between spatial assimilation and gentrification? How have populations in gentrifying neighborhoods and those experiencing spatial assimilation changed? This study answers these questions using standard panel data techniques and propensity score matching to analyze normalized Census data from the National Neighborhood Change Database (1970-2010). Gentrification and spatial assimilation are correlated: the former increasing, the latter plateaued. Whites declined in both types of neighborhood. Gentrifying neighborhoods see no influx of immigrants, except Hispanics. There appears to remain more barriers to spatial assimilation than to gentrification, a finding consistent with place stratification theory.</t>
  </si>
  <si>
    <t>Since the 1970s, certain types of upscale restaurants, cafés, and stores have emerged as highly visible signs of gentrification in cities all over the world. Taking Harlem and Williamsburg as field sites, we explore the role of these new stores and services (“boutiques”) as agents of change in New York City through data on changing composition of retail and services, interviews with new store owners, and discursive analysis of print media. Since the 1990s, the share of boutiques, including those owned by small local chains, has dramatically increased, while the share of corporate capital (large chain stores) has increased somewhat, and the share of traditional local stores and services has greatly declined. The media, state, and quasi-public organizations all value boutiques, which they see as symbols and agents of revitalization. Meanwhile, new retail investors—many, in Harlem, from the new black middle class—are actively changing the social class and ethnic character of the neighborhoods. Despite owners' responsiveness to community identity and racial solidarity, “boutiquing” calls attention to displacement of local retail stores and services on which long-term, lower class residents rely and to the state's failure to take responsibility for their retention, especially in a time of economic crisis.</t>
  </si>
  <si>
    <t xml:space="preserve">Ethnic enterprises are growing rapidly in urban areas across the United States. Anecdotal evidence from around the country reports many success stories of how ethnic businesses transform communities; however, researchers have not provided a systematic review of the role of ethnic businesses have not been formally incorporated in local planning and development process. This article provides a systematic review of the multi-faceted ways ethnic businesses contribute to community building and neighborhood development. In addition to surveying the current literature, we also chose three communities for a focused review: Buford Highway in Atlanta, Monterey Park in Los Angeles, and Sunset Park in New York. A framework is developed to evaluate the economic, physical, social/cultural, and political effects that ethnic businesses exert on communities. We find that ethnic businesses can serve local economic interests and community-level cohesion and accrue economic, social, physical, and political benefits to their resprective communities. These include serving the unmet market needs of certain neighborhoods and households, creating job opportunities and generating revenues, revitalizing and fueling the commercial development of abandoned communities, organizing and promoting social life and cultural diversity, as well as contributing their collective interest and voice in local communities. We argue that ethnic businesses should be better incorporated into urban policies in community economic development. </t>
  </si>
  <si>
    <t>Atlanta, LA, NYC</t>
  </si>
  <si>
    <t xml:space="preserve">New supermarkets in previous “food deserts” can benefit residents by improving their access to healthful, affordable food. But in gentrifying neighborhoods characterized by the inflow of middle-class, white res-idents and the outflow of working class, minorities, who benefits from a new supermarket that emphasizes organic food and environmental sustainability? This paper contributes to the food access literature by examining the food shopping behavior of diverse residents by using survey data and probability sampling in the Alberta neighborhood in Portland, Oregon (USA). Regression results show that college-educated (62%) and white residents (60%) are much more likely to shop there weekly, regardless of age, gender, owner-renter status, distance from supermarket, or length of time living in the neighborhood. These find- ings indicate that supermarkets that promote healthy living and environmental sustainability need to be sensitive to the racial “symbolic boundaries” and socioeconomic barriers that may create “food mirages” by limiting food access to poor and minority residents. </t>
  </si>
  <si>
    <t xml:space="preserve">There is growing interest in how, when and where neighborhoods affect individual behaviors and outcomes. In Britain, falling levels of owner-occupation and growth of ethnic minority populations have sparked a debate about how neighborhood characteristics and neighborhood change intersect with the decision to move. In the paper we investigate how mobility preferences vary with neighborhood characteristics and neighborhood change. We use multilevel logistic regression models to test whether this is configured by personal attributes or attachment to one's neighborhood and perceived similarity to one's neighbors. The results show that neighborhood deprivation, changes in neighborhood ethnic composition and changes in tenure mix are associated with preferring to move. Importantly, we show that a feeling of belonging to the neighborhood or feeling similar to others in the neighborhood significantly reduces the desire to move. </t>
  </si>
  <si>
    <t>UK</t>
  </si>
  <si>
    <t>Newcomers to older neighborhoods are usually perceived as destructive, tearing down everything that made the place special and attractive. But as A Neighborhood That Never Changes demonstrates, many gentrifiers seek to preserve the authentic local flavor of their new homes, rather than ruthlessly remake them. Drawing on ethnographic research in four distinct communities—the Chicago neighborhoods of Andersonville and Argyle and the New England towns of Provincetown and Dresden—Japonica Brown-Saracino paints a colorful portrait of how residents new and old, from wealthy gay homeowners to Portuguese fishermen, think about gentrification.
The new breed of gentrifiers, Brown-Saracino finds, exhibits an acute self-consciousness about their role in the process and works to minimize gentrification’s risks for certain longtime residents. In an era of rapid change, they cherish the unique and fragile, whether a dilapidated house, a two-hundred-year-old landscape, or the presence of people deeply rooted in the place they live. Contesting many long-standing assumptions about gentrification, Brown-Saracino’s absorbing study reveals the unexpected ways beliefs about authenticity, place, and change play out in the social, political, and economic lives of very different neighborhoods.</t>
  </si>
  <si>
    <t>Alberta Street is emblematic of Portland’s image as a city that embraces the “creative class,” ranking high in being “bohemian” and embracing “diversity.” It is a street that has had a decline in Black businesses and an increase in White ones, both mainstream and bohemian. Through interviews with long-time Black and White residents, we find that race is salient for understanding their use and opinion of the new retail sector. Many Blacks have negative feelings, and they use racial language to articulate why they dislike the prod-ucts offered and how they feel culturally excluded. Longtime, mainstream White residents, in contrast, fully embrace the new retail. These findings should give pause to cities that promote economic development by making themselves attractive to the “creative class”: They may be refashioning their cities and neighborhoods—including their retail—in a way that is hostile to some forms of diversity, including longtime Black residents in gentrifying neighborhoods.</t>
  </si>
  <si>
    <t>Many observers argue that urban revitalization harms the poor, primarily by raising rents.  Others argue that urban decline harms the poor by reducing job opportunities, the quality of local public services, and other neighborhood amenities.  While both decay and revitalization can have negative effects if moving costs are sufficiently high, in general the impact of neighborhood change on utility depends on the strength of price responses to neighborhood quality changes.  Data from the American Housing Survey are used to estimate a discrete choice model identifying households' willingness-to-pay for neighborhood quality.  These willingness-to-pay estimates are then compared to the actual price changes that accompany observed changes in neighborhood quality.  The results suggest that price increases associated with revitalization are smaller than most households' willingness to pay for neighborhood improvements.  The results imply that, in general, neighborhood revitalization is more favorable than neighborhood decline.</t>
  </si>
  <si>
    <t>Given significant variation in population turnover and stability across neighborhoods, this study examines why renters stay in or leave certain neighborhoods. It is the first to analyze how neighborhood characteristics influence renters’ decisions to move within the neighborhood as well as how these decisions are interrelated with their housing tenure transitions and race. Results demonstrate that homeownership rates have a significant, positive association with the probability that renters stay and/or purchase homes in the current neighborhood. Both the tenure composition of the housing stock and higher neighborhood satisfaction appear to be central in understanding this association. Results also suggest that nonblack renters are more likely to leave neighborhoods that experience growth in the percentage of the black population, while blacks are more likely to stay and purchase homes within such neighborhoods.</t>
  </si>
  <si>
    <t>The loss of political influence is an important adverse consequence of gentrification for long-time residents. This study examines why neighbor-hood organizations in three gentrifying neighborhoods in Atlanta, Georgia, chose to address this potential problem, while organizations in another gen-trifying community did not. Organizations of long-time residents, whether formed before gentrification or in response to it, were more likely to address political displacement. Neighborhood organizations with strong track records of providing benefits for neighbors and that adopted accepted organizational forms were more likely to mobilize effectively to protect the political partic-ipation of long-time residents. Interorganizational conflict minimized groups’ ability to address political changes.</t>
  </si>
  <si>
    <t>During the Great Recession, community development practitioners in the USA strove to prevent and mitigate mortgage foreclosures and to help people cope with their neighbourhood-level impacts. This paper proposes that three normative theories – theories of action – underlay this activity, as they underlie the practice of neighbourhood regeneration or “community development” planning in the USA in general. These theories of action are based, respectively, on planners’ perceived need for the reinstitution of civil norms, capital markets, and social justice in disinvested areas of cities and regions. Each theory links description with prescription, answering both the question “What’s going on in this neighbourhood? (and why?)” and the question “What ought to be done to change it?”. While an outward de´tente prevails among the “norms”, “markets”, and “justice” approaches, conﬂicts among them go to the heart of the struggle to ﬁnd effective, morally acceptable policy responses to environmental deterioration and human deprivation in urban neighbourhoods.</t>
  </si>
  <si>
    <t>Urban universities are a key resource for municipal gov-ernment, businesses, community organizations, and citizens to foster partnerships for successful renewal of distressed urban neighborhoods. From its experience over the past decade, the Ohio State University has created a successful model for engage-ment with its neighborhoods and the City of Columbus. This model is grounded in market-based revitalization and includes community-based planning, a shared vision for renewal, mul-tiple sources of funding, and a focus on long-term results. In turn, this engagement has invigorated the university’s mission as a land-grant institution in the twenty-first century.</t>
  </si>
  <si>
    <t xml:space="preserve">This publication offers CDCs, local officials, and other stakeholders, including local institutional, business, and community leaders, a new way to look at how they can manage neighborhood change in order to bring about sustainable and equitable revitalization. It is based on a simple idea: The most powerful lever for neighborhood change is change in the demand for housing in the neighborhood. Change in the residential real- estate market can lead to a stronger, healthier neighborhood. At the same time, market change can take problematic forms, leading to undesirable outcomes. It can be driven by speculation, triggering little or no improvement in the community’s quality of life, or it can disrupt estab-lished communities, displacing long-time low- and moderate-income residents.  
Higher house prices without improvement to neighborhood vitality and quality of life is nei-ther positive nor sustainable, while change that leads to displacement of an area’s lower-income residents is not equitable. This proposition defines the central question for all those struggling with the task of revitalizing urban neighborhoods: how to build both a stronger housing market and a healthier neighborhood while ensuring that the community’s lower-income residents ben-efit from the neighborhood’s revitalization.
The discussion that follows is designed to help answer that question. It shows how community stakeholders can help unleash the power of housing-market demand, but also where necessary harness it in the interest of equitable revitalization. In particular, it addresses how to know when to pursue which strategy or combination of strategies, in order to bring about sustainable and equitable neighborhood revitalization. </t>
  </si>
  <si>
    <t>This article develops a conceptual framework of neighborhood crime dynamics based on a synthesis of criminology and neighborhood change literatures which suggests that neighborhood decline can produce a nonlinear response in crime rates. The authors probe this relationship using a rich Detroit data set containing detailed, block-level information about housing, land, abandonment, population, schools, liquor outlets, and crime reports of various categories. Negative binomial models reveal that several neighborhood attributes are consistently associated with all types of crime (renter occupancy, population density, establishments with liquor licenses) while other attributes are only associated with particular types of crime. A simulation using estimated parameters suggests that processes of disinvestment and abandonment can generate a nonlinear pattern in the rate of growth in neighborhood crimes that vary in intensity by crime type. The authors explore the implications of their findings for anticrime strategies focusing on demolishing abandoned housing, “right-sizing” urban footprints, and regulating liquor-selling establishments.</t>
  </si>
  <si>
    <t>http://onlinelibrary.wiley.com/doi/10.1111/juaf.12102/abstract</t>
  </si>
  <si>
    <t>Problem, research strategy, and findings: Ideally, planners would intervene in neighborhood processes before substantial forces of decline have gained momentum. Unfortunately, currently there is no guidance about which neighborhood indicators forecast future neighborhood changes. This study seeks a neighborhood early warning indicator that is readily available, frequently updated, and that predicts with substantial foresight and accuracy future changes in key aspects of neighborhood market processes and quality of life. We search over a range of neighborhood indicators for one or more that clearly lead others in a temporal sense, instead of lagging behind them. We employ Granger causality tests with indicators related to public safety, housing market, and economic activity that are based on data from Chicago neighborhoods between 1998 and 2009. Our key finding is that only one indicator analyzed, completed home foreclosures, systematically precedes other neighborhood indicators but does not systematically follow after them. All other indicators are enmeshed in complicated, often mutually causal temporal patterns, which render them inappropriate for forecasting. We conclude that completed home foreclosures is an appropriate early warning indicator of neighborhood decline in several dimensions.
Takeaway for practice: Planners interested in identifying imminently emerging problems in their constituents’ neighborhoods should regularly acquire and map data on home foreclosures as soon as they become available, and then undertake compensatory actions as quickly as feasible.</t>
  </si>
  <si>
    <t>Back to the City: Issues in Neighborhood Renovation focuses on the policies, social issues, and approaches involved in the residential revitalization of inner cities. The book first offers information on an urban land institute survey of private-market housing renovation in central cities and reinvestment by long-time residents and newcomers. Considerations include character of neighborhood renewal, reasons for reinvestment timing, and an overview of the experience on private renewal. The selection also takes a look at the racial and socioeconomic changes in central-city housing, as well as changes in racial successions, limited support for urban revitalization, and characteristics of transition households. The publication reviews the case studies done at neighborhood resettlements in Washington, D.C, New Orleans, Columbus, Seattle, Charleston, and Philadelphia. Topics include residential mobility of new homeowners; neighborhoods in transitions; displacement; satisfaction with the neighborhood; contrasting conceptions of the neighborhood; and historic preservation and neighborhood. The selection is a dependable reference for geographers, urban planners, and sociologists.</t>
  </si>
  <si>
    <t>DC, New Orleans, Columbus, Seattle, Charleston, Philadelphia</t>
  </si>
  <si>
    <t>Neighborhoods are an important source of inequality, and neighborhood change may lead to changing opportunities for residents. Past research on neighborhood upgrading tends to focus on one process: gentrification. I argue that a broader range of types of neighborhood socioeconomic ascent requires examination. This article documents the different types of neighborhoods ascending from 1970 to the present. Using principal components analysis and cluster analysis, I report the prevalence of socioeconomic ascent, based on increases in neighborhood income, rents, house values, and educational and occupational attainment, among five to seven types of neighborhoods in each decade. I also examine population and hous-ing changes that co-occur with ascent to identify processes of ascent beyond gentri-fication. Overall, findings suggest mixed implications for neighborhood inequality. While white suburban neighborhoods make up the bulk of neighborhoods that as-cend in each decade, minority and immigrant neighborhoods become increasingly likely to ascend over time, though displacement may occur.</t>
  </si>
  <si>
    <t xml:space="preserve">This literature review will document the vast bodies of scholarship that have sought to examine these issues.1 First, we contextualize the concept and study of neighborhood change. Second, we delve into the literature on neighborhood decline and ascent 
(gentrification). The third section examines the role of public investment, specifically transit investment, on neighborhood change. Next, we examine the range of studies that have tried to define and measure one of gentrification’s most pronounced negative impacts: displacement. After describing the evolution of urban simulation models and their ability to incorporate racial and income transition, we conclude with an examination of gentrification and displacement assessment tools. </t>
  </si>
  <si>
    <t>Revitalization projects are intended to stimulate positive social and economic change; in reality professionals often impose their own cultural ideologies on the rehabilitation process. Once revitalization is deemed successful, the environment created by rehabilitated historic structures often has the unintended effect of creating exclusionary public spaces.  The purpose of this thesis is to show how established settlement patterns, policy decisions, and the resulting built environment promote gentrification and socioeconomic segregation as a means to achieve revitalization in historic downtowns.  Wilmington, Delaware, is a city with a complex social history that is evident in its segregated landscape.  Market Street functioned as Wilmington’s main thoroughfare as the city grew from a seventeenth century port to an industrial city to a modern corporate center.  Beginning in the 1940s, social strife, suburbanization, and the decentralization of the job market contributed to the city’s socioeconomic decline.   In 1968, race riots prompted a nine-month long occupation of Wilmington by the Delaware National Guard, which was quartered along lower Market Street.  The riots and subsequent occupation further alienated and segregated the black community and discouraged suburbanites from frequenting downtown.  Since the 1970s, private developers, individuals, and nonprofit organizations have worked in conjunction with the city government to preserve and revitalize the area.  During the past ten years, a new wave of revitalization projects made possible by state historic preservation tax credits has resulted in the substantial rehabilitation of properties in the Market Street Historic District.  Yet businesses in the area still cater to Wilmington’s black community, which represents over half of the city’s population.  Most of these structures have not been rehabilitated, and signage and window displays do not fit in with professional developer’s concept of an economically healthy and safe main street.  Strict rehabilitation guidelines often result in the elimination of architectural elements popular with the existing population.  Revitalization professionals view this historic district as an opportunity to create an attractive environment for heritage tourism and economic growth.  However, members of the black community perceive rehabilitation, especially of structures along lower Market Street that were once occupied by the National Guard, as yet another way to cover up a history of oppression.  Promoting gentrification as the only way to improve the economic social health of downtown will create an exclusionary public space, unless steps are taken to include the entire community in the revitalization and future of Market Street.</t>
  </si>
  <si>
    <t>Wilmington</t>
  </si>
  <si>
    <t>Publics are not what they were once imagined to be. A growing body of interdisciplinary work is shifting attention to processes in which publics are summoned, constituted and mobilized within political struggles. Nowhere is the formation of publics, as multiple, contingent and contested, more evident than in the varied responses to the transformation of urban spaces. Publics are emerging around issues of belonging, heritage, rights and participation within increasingly divided and unequal cities. Through a close reading of discourses of revitalization and gentrification in the case study of the controversial redevelopment of the Woodward's building in Vancouver, Canada, I examine how the formation of issues imagines and mobilizes publics and further how these discourses work to define possibilities of democratic participation. I show that discourses of revitalization, relying on economic and cultural logics of urban redevelopment, imagine an exclusive, individualized and passive public. In contrast, anti-gentrification discourses, advancing social and political logics of redevelopment, mobilize a collective, active and more inclusive public. In exploring publics within the relationship between issue formation and political participation, I suggest that urban struggles, such as that at Woodward's, are sites in which to understand how meanings of democracy are being contested and rewritten in the contemporary moment.</t>
  </si>
  <si>
    <t>Vancouver</t>
  </si>
  <si>
    <t>This paper explores the commercial shopping street as a site of racialized class struggle. The argument builds around the study of a disinvested inner-suburban neighbourhood in Toronto, which furnishes an ideal case through which to achieve the paper's objectives of, first, identifying commercial space as an important site of contestation over competing suburban futures; second, delineating how processes of racialization inform the economies of commercial gentrification and urban renewal; and third, highlighting the epistemological and theoretical insights that emerge when research is conducted collaboratively, among academic, community, and activist groupings. The paper argues that such commercial spaces play a key role in making the city accessible to vulnerable and marginalized groups. Two competing planning agendas centred on reordering commercial space, meanwhile, spell the almost-certain demise of such arrangements: a “real estate” vision featuring new condominium developments, and a new urbanist resistance favouring “green” and “creative” alternatives. Our engagements with precarious, predominantly immigrant-owned businesses and community-based researchers reveal the complicity of both modes of development planning with processes of displacement and structural racism. Specifying these dynamics as “racialized class projects” opens up space for intervention and organizing.</t>
  </si>
  <si>
    <t>Toronto</t>
  </si>
  <si>
    <t>Business improvement districts (BIDs) are local organizations that have been revitalizing commercial areas for the last two decades in the United States. However, not every commercial district has succeeded in establishing BIDs despite some initial efforts. This research presents a comparative examination of two neighborhoods in Los Angeles—MacArthur Park and the Byzantine Latino Quarter (BLQ)—to examine the BID formation process in poor immigrant neighborhoods and to identify how community characteristics differ between the neighborhood that succeeded in BID formation and the other that did not. The BLQ displayed distinguishable factors that may have contributed to successful BID formation, including invested community stakeholders, organizational resources, residents’ activism, and efforts to embrace multiethnic groups. This research demonstrates that community organizing capacity and characteristics can change the course and outcome of BID formation. This study also offers insights for multicultural community organizing and equitable distribution of public services to the areas with inconclusive or ineffective efforts of BID formation.</t>
  </si>
  <si>
    <t>Los Angeles</t>
  </si>
  <si>
    <t>Inner-city neighborhood retail development often engenders vigorous popular and political debate about the scale, scope, and location of projects as well as their intended and inadvertent effects for urban landscapes, residents, and consumers.  The term commercial revitalization is frequently used to characterize the resurgence of retail activity in neighborhoods previously considered moribund and perilous areas to avoid. In most instances, however, the factors animating commercial revitalization are implicitly assumed and, as such, are conceptually and empirically underdeveloped.  This article elucidates commercial revitalization and focuses on the agency of neighborhood small business owners as underexplored stakeholders. Using the extended case methodology, this article examines Black business owners in Fort Greene, Brooklyn, who mounted a relatively successful campaign of retail restructuring by cultivating political clout, establishing civic alliances, participating in neighborhood planning, and promoting the commercial district as an economic and cultural enclave. However, merchants failed to develop mechanisms to sustain their vision and advance commercial revitalization. The article concludes with a discussion of planning and policy implications.</t>
  </si>
  <si>
    <t>Brooklyn</t>
  </si>
  <si>
    <t>The increasingly disputed concept of gentrification-induced displacement is combining with the argument that the poor benefit from social mix to produce a theoretical case for ‘positive gentrification'. The notion that new middle-class residents not only attract more investment but bring opportunities for ‘upward social mobility' to low-income people who manage to stay in gentrifying areas has become policy orthodoxy. While there are scholarly challenges to the extent of these benefits, the disadvantages of imposed social mix on low-income communities even where they are not physically displaced remain under-researched. This article helps to fill this gap by reporting on research into the experience of long-term low-income residents of gentrifying neighbourhoods who managed to stay put. The research explores notions of social mix, place and displacement among residents of secure community housing in Melbourne, Australia (the equivalent of small-scale social housing in Europe and North America) with the object of establishing whether the absence of physical displacement is sufficient to ameliorate gentrification's negative impacts. The findings demonstrate that transformations in shops and meeting places, and in the nature of local social structure and government interventions, cause a sense of loss of place even without physical displacement.</t>
  </si>
  <si>
    <t>Melbourne</t>
  </si>
  <si>
    <t>This book is an international comparative study of three critical and emblematic minority and low-income neighborhoods whose residents have organized to holistically improve local environmental quality and livability—Casc Antic (Barcelona), Dudley (Boston), CayoHueso (Havana). It examines the role played by environmental revitalization (land clean up, parks, community gardens and farms, healthy housing, community centers, improved waste management) in addressing exclusion, reconstructing community, overcoming loss, trauma, and fear of erasure, and recreating a sense of place for vulnerable residents. In those three neighborhoods, active residents, local leaders, community organizations, environmental NGOs, and other supporters have taken action in a several complementary domains that are connected to each other in order to holistically rebuild a broken community. Environmental initiatives are holistic as activists do not envision their revitalization work in compartments. The environmental work of activists also encompasses aspects of safety that go beyond individual protection against physical, social, or financial damage and harm to include soothing, nurturing, and resilience through the construction of safe havens. This research develops a new framework for understanding urban environmental justice and for planning just and resilient cities and shows that both physical and psychological dimensions of environmental health must be taken into consideration by urban decision-makers and planners to rebuild historically marginalized and degraded communities.</t>
  </si>
  <si>
    <t>http://mitpress.universitypressscholarship.com/view/10.7551/mitpress/9780262026925.001.0001/upso-9780262026925</t>
  </si>
  <si>
    <t>N/A</t>
  </si>
  <si>
    <t>Harlem is flourishing. Many say a second Renaissance is happening above 120th Street. Magic Johnson opened a major theater, Bill Clinton has centered his post-presidential offices there, countless homes have been restored to their former glory, and, not without controversy, many whites are flocking to the neighborhood. But what will this gentrification do to Harlem, and how will it change life for Harlem's longtime residents?
As communities and businesses struggle with differing motivations and needs, David Maurrasse looks at ways they can work together to form partnerships. Listening to Harlem offers an exciting portrait of the struggles confronting one of America's most important neighborhoods. This engaging read will appeal to anyone with an interest in how the neighborhood is faring today, as well as those involved professionally and socially in urban development.</t>
  </si>
  <si>
    <t>Harlem</t>
  </si>
  <si>
    <t>Gentrification research provides many important insights into the transformation of contemporary urban landscapes, yet more careful attention to nature's role in this process is necessary. This essay begins by highlighting how gentrification research has traditionally overlooked the environmental factors of gentrification and continues by showing how researchers are beginning to account for the urban natural environment in gentrification processes. Such an environmentally sensitive approach to gentrification—one that accounts for nature being used by powerful groups as a tool of social power but also leaves room for it to be a dynamic material actor—can aid scholars' understanding of this important urban process.</t>
  </si>
  <si>
    <t>This study draws upon cognitive maps and interviews with 56 residents living in a gentrifying area to examine how residents socially construct neighborhoods. Most minority respondents, regardless of socioeconomic status and years of residency, defined their neighborhood as a large and inclusive spatial area, using a single name and conventional boundaries, invoking the area’s Black cultural history, and often directly responding to the alternative way residents defined their neighborhoods. Both long-term and newer White respondents defined their neighborhood as smaller spatial areas and used a variety of names and unconventional boundaries that excluded areas that they perceived to have lower socioeconomic status and more crime. The large and inclusive socially constructed neighborhood was eventually displaced. These findings shed light on how the internal narratives of neighborhood identity and boundaries are meaningfully tied to a broader structure of inequality and shape how neighborhood identities and boundaries change or remain.</t>
  </si>
  <si>
    <t>As gentrification processes accelerate in American cities, how do newcomers become solidly in-place while longtime residents become hopelessly out-of-place in neighbourhood public spaces? Bringing focus to the often-overlooked public right-of-way – streets, sidewalks and alleys – I examine social rhythms comprising this network of public spaces when used as an everyday infrastructure of transportation and socialisation or when configured for special events. Using the notion of symbolic economy to link the social production of public space with the municipal regulation of public space, this essay approaches gentrification from three perspectives: conflict, commodification and cosmopolitanism. Focusing on Highland, a rapidly gentrifying neighbourhood in Denver, Colorado, I first delve into skirmishes over street legitimacy. I then unpack quiet workaday measures used by cities to regulate the public right-of-way, namely parking policy and liquor license issuances. I move on to the commodification of ethnic culture by those who ultimately benefit from the displacement of Latino families from North Denver. Lastly, I engage with the concept cosmopolitanism, arguing that diversity discourses, both in the academy and on the street, obscure important relationships between asymmetrically positioned symbolic economies and low-level regulation of public space. Foregrounding routine urban governance over neoliberal agendas, this study critiques gentrification as a commonsense urban policy.</t>
  </si>
  <si>
    <t>Denver</t>
  </si>
  <si>
    <t>Social media users who post restaurant reviews on the website Yelp.com act as both prosumers or produsers and ‘‘discursive investors’’ in gentrification. Their unpaid online reviews create cultural and financial value for individual restaurants and also construct a positive or negative image of their locations that may lead to economic investment. Moreover, Yelp reviewers show marked preferences in terms of race. Examining 7046 Yelp reviews of restaurants in a predominantly White-gentrifying and a predominantly Black-gentrifying neighborhood of Brooklyn, NY, shows far more reviewers draw atten-tion to the urban locale when the majority of residents are Black. A framing analysis of 1056 reviews that mention the neighborhood indicates that most Yelp reviewers feel positive about the White neighborhood, where they consider the traditional Polish restaurants ‘‘authentic’’ and ‘‘cozy,’’ while they feel negative about the Black neighbor-hood, which they criticize for a dearth of dining options and an atmosphere of dirt and danger. This language represents ‘‘discursive redlining’’ in the digital public realm, with Yelp reviewers contributing to taste-driven processes of gentrification and racial change.</t>
  </si>
  <si>
    <t>Urban scholars have described the importance of gentrification in major cities across the USA since the 1970s. While there is consensus that gentrification shaped social and physical aspects of neighbourhoods, scholars have yet to agree on how gentrified neighbourhoods should be identi-fied. Owing to the lack of consensus, gentrification was measured in a variety of ways, which greatly influenced the neighbourhoods studied in previous research and potentially the findings of research that assessed the importance of gentrification for other neighbourhood outcomes. The current study contributes to this debate by applying and comparing two census-based strategies for identifying gentrified neighbourhoods with a qualitative neighbourhood selection strategy derived from The New York Times to New York City neighbourhoods for the span of years from 1980 to 2009. Results confirm that each of the strategies identified different neighbourhoods and that qualitative strategies for identifying gentrified neighbourhoods may overlook areas that expe-rienced similar changes to those more widely recognised as gentrified. Given these findings, addi-tional analyses assessed which census-based neighbourhood selection strategy better represented the neighbourhoods perceived by The New York Times, a major media outlet that shaped discourse on gentrification in the USA, as having experienced gentrification.</t>
  </si>
  <si>
    <t>Gentrification has inspired considerable debate, but direct examination of its uneven evolution across time and space is rare. We address this gap by developing a conceptual framework on the social pathways of gentrification and introducing a method of systematic social observation using Google Street View to detect visible cues of neighborhood change. We argue that a durable racial hierarchy governs residential selection and, in turn, gentrifying neighborhoods. Integrating census data, police records, prior street-level observations, community surveys, proximity to amenities, and city budget data on capital investments, we find that the pace of gentrification in Chicago from 2007 to 2009 was negatively associated with the concentration of blacks and Latinos in neighborhoods that either showed signs of gentrification or were adjacent and still disinvested in 1995. Racial composition has a threshold effect, however, attenuating gentrification when the share of blacks in a neighborhood is greater than 40 percent. Consistent with theories of neighborhood stigma, we also find that collective perceptions of disorder, which are higher in poor minority neighborhoods, deter gentrification, while observed disorder does not. These results help explain the reproduction of neighborhood racial inequality amid urban transformation.</t>
  </si>
  <si>
    <t>This paper focuses on resistance to gentrification-induced displacement among non-profit social services in London and Los Angeles. I identify three key strategies for ‘staying put’: private, voluntary sector embeddedness, and public sector support. Results suggested both advantages and disadvantages to resisting displacement, which also varied by city.</t>
  </si>
  <si>
    <t>Critical authors of gentrification point to its deleterious impacts on displaced residents. Research on the nature or actual forms of impacts has not advanced much, however. This paper attempts to specify impacts on low-income racial/ethnic groups (Latinos in particular) in five Chicago neighbourhoods, with a particular focus on neighbourhood-based fabrics of support and advancement. Limited in their mobility and exchange value resources, lower-income groups depend on such fabrics far more than do the higher income. In fact, they have fewer choices and are most vulnerable to place-based shifts. The case seems especially challenging for minorities who, like European immigrants before them, depend largely on place-based platforms/social fabrics but, unlike them, confront the added factors of race and urban restructuring.</t>
  </si>
  <si>
    <t>While certain US cities are still depopulating, others have experienced a reversal of aggregate out-migration patterns. Some scholars, politicians and real estate boosters celebrate this urban population influx, as it will likely increase property values and municipal tax bases; however, we know little about the social costs associated with the back-to-the-city movement. This study investigates the consequences of the back-to-the-city movement through a four-year (2009–2012) ethnographic case study of the revitalisation of Washington, DC’s Shaw/U Street neigh-bourhood. The redevelopment of this African-American neighbourhood is associated with the city’s 5.2 percent population increase, which occurred between 2000 and 2010. While affordable housing efforts help to keep a portion of long-term, low-income residents in place, political and cultural displacement is occurring as upper-income newcomers flock into this neighbourhood. This article contributes to the urban literature by highlighting that population influx, and associ-ated neighbourhood revitalisation, can have important social implications.</t>
  </si>
  <si>
    <t>DC</t>
  </si>
  <si>
    <t>This essay examines the intersection of environmental justice activism and state-sponsored sustainable urban development—how is environmental justice activism enabled or disabled in the context of rapid urban development, consensual politics and the seemingly a-political language of sustainability? Drawing on ethnographic research conducted in the Harlem neighborhood of New York City, I define a process I refer to as “environmental gentrification,” which builds on the material and discursive successes of the environmental justice movement and appropriates them to serve high-end development. While it appears as politically-neutral, consensus-based planning that is both ecologically and socially sensitive, in practice, environmental gentrification subordinates equity to profit-minded development. I propose that this process offers a new way of exploring the paradoxes and conundrums facing contemporary urban residents as they fight to challenge the vast economic and ecological disparities that increasingly divide today's cities.</t>
  </si>
  <si>
    <t>This paper uses confidential Census data, specifically the 1990 and 2000 Census Long Form data, to study demographic processes in neighborhoods that gentrified during the 1990s. In contrast to previous studies, the analysis is conducted at the more refined census-tract level, with a narrower definition of gentrification and more closely matched comparison neighborhoods. Furthermore, our access to individual-level data with census tract identifiers allows us to separately identify recent in-migrants and long-term residents. Our results indicate that, on average, the demographic flows associated with the gentrification of urban neighborhoods during the 1990s are not consistent with displacement and harm to minority households. In fact, taken as a whole, our results suggest that gentrification of predominantly black neighborhoods creates neighborhoods that are attractive to middle-class black households.</t>
  </si>
  <si>
    <t>When a city experiences a decline in income or population, do all neighborhoods within the city decline equally? Or do some neighborhoods decline more than others? What are the characteristics of the neighborhoods that decline the most?  We answer these questions by looking at what happened to neighborhoods within Detroit as the city experienced a sharp decline in income and population from the 1980s to the late 2000s. We ﬁ nd patterns of changes in income and popula-tion that are consistent with the model and empirical patterns of gentriﬁ cation presented in Guerrieri, Hartley, and Hurst (2011), only playing out in reverse.</t>
  </si>
  <si>
    <t>Scholars and policy-makers have increasingly sought to understand the relationship between poverty and place in the inner city. This paper examines the spatiality of an anti-poverty strategy called ‘gentrification with justice’ and implemented by an urban ministry collective in three neighbourhoods in Atlanta, Georgia, USA. This place-based approach centres on the movement of middle-class ‘strategic neigh-bours’ into impoverished neighbourhoods as a way to transform the local socio-spatial dialectic of poverty. The urban ministry collective draws upon notions of diverse community, social justice, the ‘where’ of faithful practice and a faith-governed market in seeking to redevelop neighbourhoods. Based on archival analysis and semi-structured, in-depth interviews with leaders and members of the urban ministry collective, this paper provides a deeper understanding of the place-making role that faith-motivated actors play in local contexts of poverty.</t>
  </si>
  <si>
    <t>In this article, a new conceptual framework is advocated to evaluate the range of environmental activism in already-gentrifying neighbourhoods and to recognise the agency and resilience of long-term residents. The category of gentrifier-enhanced environmental activism is meant to account for attempts to forge coalitions (how-ever uneasy they may turn out to be) between long-term residents and gentrifiers. This includes attempts by long-term residents to mitigate environmental gentrifica-tion by ‘schooling’ gentrifiers in communities’ longstanding concerns and needs, framing these concerns as a common cause rather than allowing for the takeover of local environmental politics often associated with environmental gentrification. The example is used of the fight to clean up Newtown Creek in Greenpoint, Brooklyn, as a case study in how environmental veterans made strategic alliances with gentrifiers who brought new resources to the area in order to achieve political pressure for change and to promote more just sustainabilities.</t>
  </si>
  <si>
    <t>This paper offers several hypotheses about which US higher-income households choose to move into low-income neighbourhoods and why. It first explores whether the probability that a household moves into a relatively low-income neighbourhood (an RLIN move) varies with predicted household and metropolitan area characteris-tics. Secondly, it estimates a residential choice model to examine the housing and neighbourhood preferences of the households making such moves. Thirdly, it explores responses to survey questions about residential choices. Evidence is found that, in the US, households who place less value on neighbourhood services and those who face greater constraints on their choices are more likely to make an RLIN move. No evidence is found that households making RLIN moves are choosing neighbourhoods that are more accessible to employment. Rather, it is found that households making RLIN moves appear to place less weight on neighbourhood ame-nities than other households and more weight on housing costs.</t>
  </si>
  <si>
    <t>Neighborhood decline is a complex and multidimensional process. National and regional variations in economic and political struc-tures (including varieties in national welfare state arrangements), combined with diﬀerences in neighborhood history, development, and population composition, make it impossible to identify an ideal-type process of neighborhood decline over time. The recent global ﬁnancial crisis and the subsequent economic recession aﬀected many European and North American cities in terms of growing unemployment levels and rising poverty in concentrated areas. Investments in urban restructuring and neighborhood improvement programs have simultaneously decreased or come to a halt altogether. While many studies have investigated the eﬀects of the ﬁnancial crisis on national housing markets or on foreclosures in particular US metropolitan areas, only a few studies have focused on how the crisis aﬀected neighborhood change. By proposing 10 hypotheses about the ways in which the economic crisis might inﬂuence processes of neighborhood decline, this article aims to advance the debate and calls for more contextua-lized, empirical research on neighborhood change.</t>
  </si>
  <si>
    <t>Neighborhood research today is largely concerned with two central aspects of neighborhood development: gentrification and decline. This paper sets out to enrich the discourse on neighborhood change, especially that concerned with so-called declining neighborhoods, by drawing on assemblage and complexity theories. These approaches emphasize processes, interdependencies, uncertainties, surprising shifts, and feedback loops in the production of specific spatial formations. We apply this framework in an examination of the development of two neighborhoods in Leipzig: an inner-city district and a large housing estate. We identify internal and external factors impacting these neighborhoods’ trajectories and demonstrate how various multidirectional shifts are crucial to the specific paths—and the understanding—of these neighborhoods’ development. From a conceptual perspective, we advocate for the use of assemblage thinking in addition to existing approaches to neighborhood change.</t>
  </si>
  <si>
    <t>This article addresses four fundamental questions about neighborhood change processes and outcomes among large U.S. metropolitan areas between 1990 and 2010:(a) Is it possible using census data and other secondary sources to come up with a consistent and robust method to measure gentriﬁcation and other forms of substantial neighborhood socioeconomic change (SNSEC) across all U.S. metropolitan areas? (b) To what degree are gentriﬁcation and other forms of SNSEC the result of metropolitan-scale economic and demographic forces versus more bottom-up and neighborhood-speciﬁc forces and dynamics? (c) To what degree are gentriﬁcation and other forms of SNSEC shaped by the actions of individual, and groups of, property owners, developers, and speculators versus the neighborhood service and location preferences of households? (d) To what extent are gentriﬁcation and other forms of substantial neighborhood change always accompanied by the displacement of existing residents?</t>
  </si>
  <si>
    <t>Jen Douglas</t>
  </si>
  <si>
    <t>Boston</t>
  </si>
  <si>
    <t>Gentrification of urban neighborhoods is part of an ongoing restructuring of the city, linked to the emerging occupational structure of the service economy and the remaking of built environments that were created for a production economy. It is the name given to processes in which commodification and reinvestment accompany the in-migration of professional and managerial workers, often displacing prior residents and giving altered spatial form to inequality.
This dissertation is a case study of gentrification in Hyde and Jackson Squares, part of Boston's Jamaica Plain neighborhood. The emergence of gentrification pressures and their uneven distribution within the area is documented and situated in the context of the area's historical development, using a combination of descriptive numeric and qualitative data. A method to observe the block-by-block process of reinvestment and occupational transformation at the building and street level is tested, with attention to factors that advance and factors that appear to inhibit gentrifying changes. Over a period of decades, professional workers and students are observed to be making their way further into the neighborhood, creating opportunities for real estate actors. As the process advances, other kinds of workers have a sustained presence in housing that is outside the market or has not recently traded. The paper concludes with suggestions for removing housing and land from the speculative market and other strategies to mitigate the housing affordability impacts of neighborhood upscaling.</t>
  </si>
  <si>
    <t>The United States federal administration's recent Promise Neighborhood and Choice Neighborhood initiatives are part of increasing calls for place-based strategies in the delivery of education and human services in inner cities. Within this new policy context, measures of community-level inequality emerge as a key tool for identifying places which manifest relatively high levels of social and economic distress and where this condition places acute pressures on local service-delivery nonprofits. Measuring and spatially showing levels of neighborhood social and economic distress can enhance our understandings of the needs associated with low-income communities and facilitate civic engagement in the development of neighborhood-based responses. A “neighborhood distress score” can be generated and used to target services into urban areas but can also encourage greater resident civic participation. This score is based on the variables identified in the literature and input from community and civic leaders in Boston, MA.</t>
  </si>
  <si>
    <t>The city of Pittsburgh, Pennsylvania, is the result of more than 250 years of capitalist development. Pittsburgh's South Side reflects the uneven economic development that has taken place during the city's industrialization, deindustrialization, and gentrification. The South Side is now a space of service and recreation consumption, rather than a space of industrial production and accumulation. No longer a group of organic neighborhoods produced by local agents, it is now a space produced by non-local finance capital, aided by local public policy promoting historic preservation as a method of branding. The goal of this research is to show that contemporary gentrification in the South Side is part of a larger set of processes understood through neoliberalism and uneven development. This research contributes to the gentrification discourse and shows how historic preservation is now part of the gentrification process. This paper researches the geography of capitalism in an under-researched area.</t>
  </si>
  <si>
    <t>Pittsburgh</t>
  </si>
  <si>
    <t>Many Rust-Belt cities have seen almost half their populations move from inside the city borders to the surrounding suburbs and elsewhere since the 1970s. As populations shifted, neighborhoods changed—in their average income, educational proﬁ le, and housing prices. But the shift did not happen in every neighborhood at the same rate. Recent research has uncovered some of the patterns characterizing the process.</t>
  </si>
  <si>
    <t xml:space="preserve">To what extent do diverse residents living in the same neighborhood perceive problems? Do they have similar levels of concern regarding drug dealing, graffiti, or litter in the streets? This study uses survey data, probability sampling, and regression analysis to complement qualitative studies that examine per-ceived disorder in racially diverse, gentrifying neighborhoods. Findings from 571 residents in three neighborhoods in Portland, Oregon reveal that there are substantial racial differences: white residents perceive more disorder—both crimes and incivilities—than do blacks. And, in contrast to what contact theory would suggest, the racial differences are more pronounced among longer tenured residents than newcomers. Social class—at least the dimension measured by ownership status—is also important, with homeowners perceiving more than renters. These findings suggest that neighborhoods, and indeed entire cities, that have racially and socioeconomically diverse residents need to find ways to create stronger so-cial bonds and solve what Sampson (2009) calls the “paradox of diversity meets disorder”. </t>
  </si>
  <si>
    <t>Existing research rarely goes beyond individual dimensions of neighborhood change to explore the broader neighborhood impacts of transit investments as perceived by neighborhood residents. To fill gaps in this knowledge, the residents of selected neighborhoods along four transit corridors in the Twin Cities area of Minnesota were surveyed. Survey results show that residents of the study neighborhoods had generally positive perceptions of transit-induced neighborhood change. However, significant differences existed between urban and suburban areas and between individual neighborhoods. In addition, African-Americans, immigrants, frequent transit users, carless residents, and new residents in general had more positive perceptions of transit-induced neighborhood change than did whites, nonimmigrants, infrequent or nontransit users, residents with access to a motor vehicle, and longtime residents. Asian urbanites had more negative perceptions. Implications of these findings are discussed.</t>
  </si>
  <si>
    <t>This paper examines 50-year spatio-temporal trajectories of neighborhoods (Census Tracts) for four cities discerned by their population growth trends and spatial patterns of growth: Buffalo, New York; Charlotte, North Carolina; Chicago, Illinois; and Portland, Oregon. Using five decades of Census data from 1970 to 2010, a clustering procedure is used to establish five classes of neighborhoods: Suburban, Stability, Blue Collar, Struggling, and New Starts. The transitions and sequences of neighborhoods through these groups are compared, revealing marked differences in the dynamics of neighborhoods according by city. Findings show that while Struggling neighborhoods, characterized largely by high poverty and unemployment levels, were very unlikely to transition out of this group over the course of 50 years in the cities of Buffalo, Charlotte, and Chicago, nearly half Portland's struggling neighborhoods transitioned to a neighborhood of higher socioeconomic status during that time period. The types of neighborhoods that exhibited signs of gentrification also varied according to city. The variability of neighborhood trajectories was greatest for the rapidly growing cities of Charlotte and Portland while neighborhoods in Buffalo and Chicago tended to follow a more predicable downgrading process.</t>
  </si>
  <si>
    <t>Buffalo, Charlotte, Chicago, Portland</t>
  </si>
  <si>
    <t>This study focuses on segregation as it plays out at the micro-level of housing unit transition. Employing a unique sample that places housing units into micro-neighborhoods and census tracts, this study tests whether the characteristics of the previous residents of the unit, the local micro-neighborhood, or the broader tract best explain the race/ethnicity of the new residents in a housing unit. The results show that the racial/ethnic composition of the local micro-neighborhood has even stronger effects on the race/ethnicity of the new residents than does the racial/ethnic composition of the broader census tract. The results also reveal that even when the racial/ethnic composition of these two contexts are accounted for, the race/ethnicity of the prior residents has a very strong effect on the race/ethnicity of the new residents. I consider possible explanations for this household-level effect. One new theoretical explanation I put forward is that prospective residents use the race/ethnicity of the prior residents as a signal regarding the neighborhood’s appropriateness for them; I test and find that this hypothesized signaling effect is even stronger in certain micro-neighborhood, neighborhood, and county contexts.</t>
  </si>
  <si>
    <t>MISSING</t>
  </si>
  <si>
    <t>Geographic scale of analysis</t>
  </si>
  <si>
    <t>Building Bridges Across the River, LISC, Urban, others</t>
  </si>
  <si>
    <t>DC 11th Street Bridge project</t>
  </si>
  <si>
    <t>Capital Impact Partners</t>
  </si>
  <si>
    <t>Study to Address Displacement and Relocation Tied to Multifamily Development in Greater Downtown Detroit</t>
  </si>
  <si>
    <t xml:space="preserve">This report quantifies past displacement and the risk of future displacement tied to multifamily development in Detroit, provides some recent case studies of redevelopment and the effect on prior residents, and proposes guidelines for developers and policy recommendations to minimize future displacement and encourage responsible relocation when necessary.
</t>
  </si>
  <si>
    <t>http://www.capitalimpact.org/wp-content/uploads/2016/07/Capital-Impact-Detroit-Resident-Relocation-Displacement-Study.pdf</t>
  </si>
  <si>
    <t>Bradford Frost, Elizabeth Luther, Pamela Schaeffer</t>
  </si>
  <si>
    <t>Central Corridor Funders Collaborative</t>
  </si>
  <si>
    <t>Acquisition Opportunity Program</t>
  </si>
  <si>
    <t>2007-2016</t>
  </si>
  <si>
    <t xml:space="preserve">https://nextcity.org/daily/entry/boston-affordable-housing-money-mayor-walsh-displacement
</t>
  </si>
  <si>
    <t>New policy in Boston that targets developers in the market to purchase currently occupied multifamily properties, offering them subordinate loans from the city in exchange for maintaining 40 percent of units as deed-restricted, affordable housing for low- or moderate- income families. ($7.5 million)</t>
  </si>
  <si>
    <t>City of Boston</t>
  </si>
  <si>
    <t>Various</t>
  </si>
  <si>
    <t>A partnership of 14 local and national foundations seeking to create a “corridor of opportunity” along Minneapolis and Saint Paul’s Green Line Light Rail Transit (LRT).  It include programs to support affordable housing,  businesses, and cultural identity in the neighborhoods along the green line.  Central Corridor Tracker aimed to report out on indicators of neighborhood change and program activity</t>
  </si>
  <si>
    <t>Alternatives to Gentrification in East of the Riverway</t>
  </si>
  <si>
    <t>Sasha Vrtunski, Tom Tvedit, Lucy Crown</t>
  </si>
  <si>
    <t>http://ashevillearts.com/wp-content/uploads/2015/06/AvlGentFinalReport6-30-14.pdf</t>
  </si>
  <si>
    <t>Asheville, NC</t>
  </si>
  <si>
    <t>https://www.philadelphiafed.org/-/media/community-development/events/2016/research-symposium-on-gentrification/pdfs/chapple-zuk.pdf?la=en</t>
  </si>
  <si>
    <t>Houston in Flux: Understanding a Decade of Bayou City Development</t>
  </si>
  <si>
    <t>Rice University's Kinder Institute for Urban Research</t>
  </si>
  <si>
    <t>This report quantifies, visualizes and analyzes new construction and demolition in Harris County between 2005 and 2015. By showing both demolition and construction, this report spotlights the effects of economic booms and busts, illuminates the locations where development pressures are either most extreme or nonexistent, and draws attention to communities rebuilding themselves within a decade. Redevelopment, preservation, outward growth and gentrification can all be spotted in the maps included in the report and in the accompanying interactive online map.</t>
  </si>
  <si>
    <t>Segregation and Tiebout sorting: The link between place-based investments and neighborhood tipping</t>
  </si>
  <si>
    <t>H. Spencer Banzhaf, Randall P. Walsh</t>
  </si>
  <si>
    <t>How the ACS gets it wrong: The story of the American Community Survey and a small, inner city neighborhood</t>
  </si>
  <si>
    <t>Joshua Theodore Bazuin and James Curtis Fraser</t>
  </si>
  <si>
    <t>Contextualizing state-led gentrification: Goals of governing actors in generating neighborhood upgrading</t>
  </si>
  <si>
    <t>Annalies Teernstra</t>
  </si>
  <si>
    <t>Gentrification as a governmental strategy: social control and social cohesion in Hoogvliet, Rotterdam</t>
  </si>
  <si>
    <t>Justus Uitermark, Jan Willem Duyvendak and Reinout Kleinhans</t>
  </si>
  <si>
    <t>Extracting value from the city: neoliberalism and urban redevelopment</t>
  </si>
  <si>
    <t>Rachel Weber</t>
  </si>
  <si>
    <t>Spillovers from tax increment financing districts: Implications for housing price appreciation</t>
  </si>
  <si>
    <t>Rachel Weber, Saurav Dev Bhatta, and David Merriman</t>
  </si>
  <si>
    <t>Regional Science and Urban Economics</t>
  </si>
  <si>
    <t>Housing Production, Filtering and Displacement: Untangling the Relationships</t>
  </si>
  <si>
    <t>Miriam Zuk and Karen Chappelle</t>
  </si>
  <si>
    <t>Neoliberal urban policy and new paths of neighborhood change in the American inner-city</t>
  </si>
  <si>
    <t>Kathe Newman and Philip Ashton</t>
  </si>
  <si>
    <t>Gentrification and residential mobility in Philadelphia</t>
  </si>
  <si>
    <t>Lei Ding, Jackelyn Hwang, Eileen E. Divringi</t>
  </si>
  <si>
    <t>An anatomy of gentrification processes: variegating causes of neighbourhood change</t>
  </si>
  <si>
    <t>Cody Hochstenbach and Wouter PC Van Gent</t>
  </si>
  <si>
    <t>The geography of gentrification: Thinking through comparative urbanism</t>
  </si>
  <si>
    <t>Loretta Lees</t>
  </si>
  <si>
    <t>Progress in Human Geography</t>
  </si>
  <si>
    <t>Puzzling patterns in neighborhood change: Upgrading and downgrading in highly regulated urban housing markets</t>
  </si>
  <si>
    <t>Annalies B. Teernstra and Wouter PC Van Gent</t>
  </si>
  <si>
    <t>http://onlinelibrary.wiley.com/doi/10.1111/1467-8330.00253/pdf</t>
  </si>
  <si>
    <t>http://www.sciencedirect.com/science/article/pii/S0166046206000998</t>
  </si>
  <si>
    <t>Residential mobility changes lives and neighborhoods. Efforts to build strong communities are caught up with this dynamic but have insufficient understanding of its complexities. This study, of the Making Connections initiatives 10 target communities, evaluates push and pull factors of mobility decisions. Cluster analysis revealed discernible groups based on life cycle, economic factors, and neighborhood attachment. The study also investigated the effect of residential mobility on neighborhood composition, finding that change was primarily due to differences between movers and newcomersrather than changes for stayers. Study neighborhoods functioned in quite different ways that are relevant to well-being and community development.</t>
  </si>
  <si>
    <t>Plans and policies to combat or mitigate gentrification typically pursue affordable housing production and preservation as the primary mechanism to avoid displacement. However, it is unclear whether affordable housing financing mechanisms function as designed in weak market cities. As such, we question whether the housing-only approach is a complete one and whether increased transportation investments in redeveloping neighborhoods in shrinking cities can be leveraged to improve the lives of the poor. Our results suggest that funding for subsidized housing does not produce units affordable to the poor in declining cities, limiting the efficacy of a housing-only approach. Furthermore, we find that transportation costs make up a larger proportion of household budgets among families living in declining neighborhoods. These results suggest that transportation improvements—particularly those aimed at bicycling and pedestrian accessibility—may be the most efficient approach to mitigating displacement and improving quality of life for low-income households in shrinking cities.</t>
  </si>
  <si>
    <t xml:space="preserve">MAPC Anti-Displacement Strategies Toolkit </t>
  </si>
  <si>
    <t>http://www.mapc.org/neighborhood-change</t>
  </si>
  <si>
    <t>Metropolitan Area Planning Council</t>
  </si>
  <si>
    <t>Pennsylvania Association of Community Development Corporations</t>
  </si>
  <si>
    <t>Ongoing</t>
  </si>
  <si>
    <t>San Francisco Bay Area/Los Angeles County</t>
  </si>
  <si>
    <t>Washington, DC</t>
  </si>
  <si>
    <t xml:space="preserve">In 2019 the 11th Street Bridge Park, a project of the Ward 8 based non-profit Building Bridges Across
the River at THEARC, will become the District of Columbia’s first elevated park, connecting the historic
Anacostia and Capitol Hill neighborhoods that are geographically divided by the Anacostia River. This Equitable Development Plan supports workforce development, small businesses and housing in an
effort to create a more inclusive city. </t>
  </si>
  <si>
    <t xml:space="preserve">http://bridgepark.org/sites/default/files/Resources/EDP%20Final%20-%20UPDATED.pdf
http://rooflines.org/4539/who_is_it_for/
http://www.urban.org/research/publication/equitable-development-planning-and-urban-park-space-early-insights-dcs-11th-street-bridge-park-project </t>
  </si>
  <si>
    <t xml:space="preserve">http://www.urbandisplacement.org/ </t>
  </si>
  <si>
    <t>This study looks closely at the relocation that results from building rehabilitation, specifically the roles different actors have played in the multifamily market, and policies that may be helpful.</t>
  </si>
  <si>
    <t xml:space="preserve">Highlights tools &amp; initiatives made available through Capital Impact Partners in Detroit, including Community Partnerships, Project Financing, and Public Policy and Research to improve economic mobility and encourage inclusive growth. </t>
  </si>
  <si>
    <t>Funders</t>
  </si>
  <si>
    <t>http://www.funderscollaborative.org/
https://www.philadelphiafed.org/-/media/community-development/events/2016/research-symposium-on-gentrification/pdfs/panel4_jonathansagemartinson.pdf?la=en</t>
  </si>
  <si>
    <t>Equitable development plan and its evaluation</t>
  </si>
  <si>
    <t>Includes final report, a tracker of changes along the Green Line, and associated projects</t>
  </si>
  <si>
    <t>A program aimed to create 100 units of deed-restricted housing, along with a host of affordable housing pilot programs aimed to increase the amount of middle-income housing.</t>
  </si>
  <si>
    <t>City of Asheville</t>
  </si>
  <si>
    <t>Private Entity</t>
  </si>
  <si>
    <t>Report highlights four recommendations to encourage inclusive recovery and revitalization strategy East of the Riverway</t>
  </si>
  <si>
    <t xml:space="preserve">Describes the challenges of the East of the Riverway neighborhoods in Asheville, NC and describes what is required to keep these neighborhoods from becoming more homogenous and exclusive. </t>
  </si>
  <si>
    <t>Kelsey Walker and Kyle Shelton</t>
  </si>
  <si>
    <t>https://kinder.rice.edu/uploadedFiles/Kinder_Institute_for_Urban_Research/Programs/DT-P/Houstoninflux.final.160524.pdf
http://ricegis.maps.arcgis.com/apps/MapJournal/index.html?appid=7317372170df4bef9eb7fdbb9a5f81be</t>
  </si>
  <si>
    <t>Final report and interactive online map that highlights new construction and demolition in Harris County.</t>
  </si>
  <si>
    <t>Houston, TX</t>
  </si>
  <si>
    <t>This toolkit is based on a comprehensive literature review of academic and non-academic reports released over the last 10 years. It uses data, case studies, and planning project work to understand indicators of displacement and create a responsive framework that integrates them into planning policies and programs.</t>
  </si>
  <si>
    <t xml:space="preserve">Includes literature review, local project work, effective strategies for long-term affordability, and tips on measurement   </t>
  </si>
  <si>
    <t>Philadelphia, PA</t>
  </si>
  <si>
    <t>Detroit, MI</t>
  </si>
  <si>
    <t>Minneapolis, MN</t>
  </si>
  <si>
    <t>Boston, MA</t>
  </si>
  <si>
    <t>http://urbanspatialanalysis.com/portfolio/predicting-gentrification-using-longitudinal-census-data/</t>
  </si>
  <si>
    <t>Using OnTheMap to Measure Neighborhood Change</t>
  </si>
  <si>
    <t>Jeff Matson</t>
  </si>
  <si>
    <t>University of Minnesota</t>
  </si>
  <si>
    <t>This webinar describes how to use the demographic and educational attainment data in the OnTheMap to shed light on neighborhood change for fine-grained geographies.</t>
  </si>
  <si>
    <t>https://www.c2er.org/ledwebinars/</t>
  </si>
  <si>
    <t>By looking at characteristics for residents over time at the census block level smaller than census tracts, the analysis could detect change that might be missed when using a larger area of analysis.</t>
  </si>
  <si>
    <t>Where is Gentrification Happening in Your City: Using Mapping to Understand Gentrification and Prevent Displacement</t>
  </si>
  <si>
    <t>Chris Bousquet</t>
  </si>
  <si>
    <t>Data Smart Cities</t>
  </si>
  <si>
    <t>This article describes how several cities are using data and mapping to observing gentrification trends, and their efforts to intervene to minimize the effect on low-income residents.</t>
  </si>
  <si>
    <t xml:space="preserve">Los Angeles, Portland, Seattle, New York City, Boston
</t>
  </si>
  <si>
    <t>http://datasmart.ash.harvard.edu/news/article/where-is-gentrification-happening-in-your-city-1055</t>
  </si>
  <si>
    <t>This article focused on local government agency use of data and mapping for decisionmaking.The cities are generally using ACS data, but some have incorporated local property data or distance to various community assets. Several have created indices - whether for displacement or opportunity.</t>
  </si>
  <si>
    <t>Linking Residents to Opportunity: Gentrification and Public Housing</t>
  </si>
  <si>
    <t>Ingrid Gould Ellen, Samuel Dastrup</t>
  </si>
  <si>
    <t>Cityscape</t>
  </si>
  <si>
    <t>https://www.huduser.gov/portal/periodicals/cityscpe/vol18num3/ch4.pdf</t>
  </si>
  <si>
    <t>Temporal Dynamics of Racial Segregation in the United States: An analysis of household residential mobility</t>
  </si>
  <si>
    <t>This is the first study of temporal segregation dynamics based on the full analysis of household residential mobility, including non-moves and intra- and inter-neighborhood moves in the United States over the last four decades (1971–2009). Analysis results demonstrate the decreases in both white flight and white avoidance over time. Whites stayed shorter in black-white neighborhoods than in predominantly white neighborhoods until 1990, but this has been no longer significant during the past two decades. The tendency that whites are less likely to move to racially homogeneous neighborhoods than moving within or across racially mixed neighborhoods was significant only after 1990. These two results explain the aggregate-level segregation trend that black-white neighborhoods have experienced the most significant drop in the probability of transitioning into racially homogeneous neighborhoods and that the share of racially mixed neighborhoods has significantly increased over time. Analysis results further suggest that increasing racial diversity and the reduction in racial segregation in metropolitan areas have likely contributed to changes in whites’ residential mobility.</t>
  </si>
  <si>
    <t>Culture-led neighbourhood transformations beyond the revitalisation/gentrification dichotomy</t>
  </si>
  <si>
    <t>Xabier Gainza</t>
  </si>
  <si>
    <t>http://journals.sagepub.com/doi/full/10.1177/0042098016630507</t>
  </si>
  <si>
    <t>San Francisco</t>
  </si>
  <si>
    <t>x</t>
  </si>
  <si>
    <t>In the past 30 years, culture has been used as a means for revitalising neighbourhoods and branding the urban economy. Often, culture-led urban policies have had undesirable consequences in terms of rising rents, displacement of former residents and changes in the economic and retail landscape, i.e. gentrification. However, this process is not univocal, and displacement may not occur while disrupting community life. In this paper we explore the changes that have occurred in San Francisco, a working-class neighbourhood of Bilbao where the attraction of cultural industries has been used to revitalise the area and change the city image. We employ a framework that considers the built form, the cultural cluster organisation and the socioeconomic and demographic changes and we rely on different sources of evidence, including neighbourhood level socioeconomic data, personal interviews and a participatory evaluation, to capture the edges of this complex phenomenon. Our analysis suggests a less deterministic and more complex characterisation of culture-led neighbourhood transformations beyond the revitalisation/gentrification discourses, since conflicts may be driven not by economic transformations and social class replacement, but by the symbolic representation of space and the ‘right to the neighbourhood’.</t>
  </si>
  <si>
    <t>Deprived neighbourhoods in transition: Divergent pathways of change in the Greater Manchester city-region</t>
  </si>
  <si>
    <t>Stephen Hincks</t>
  </si>
  <si>
    <t>http://journals.sagepub.com/doi/full/10.1177/0042098015619142</t>
  </si>
  <si>
    <t>Manchester</t>
  </si>
  <si>
    <t>Many studies of neighbourhood change adopt a ‘bookend’ mode of analysis in which a baseline year is identified for a chosen outcome variable from which the magnitude of change is calculated to a determined endpoint typically over bi-decadal or decadal timeframes. However, this mode of analysis smoothes away short-run change patterns and neighbourhood dynamics. The implications of this practice could be far reaching if it is accepted that as neighbourhoods change they are liable to cross a threshold and transition from one state to another in the short- as well as longer-term. In a case study of deprived neighbourhoods in the Greater Manchester city-region, this paper aims to contribute to neighbourhood change debates in two ways. The first is by isolating transition pathways for individual neighbourhoods using annual change data. The second is by testing the thesis that the more deprived a neighbourhood is, the more likely it is to respond with greater volatility to short-run shocks when compared with less-deprived neighbourhoods. Four indicators collected annually between 2001 and 2010 are used to develop a typology of neighbourhood change and a subsequent typology of neighbourhood transition. The analysis exposed 260 different transition pathways that deprived neighbourhoods followed over the study period. Multinomial logistic regression was then used to determine the odds of a neighbourhood undergoing transition along a specific pathway owing to its level of deprivation. The model revealed that the most deprived neighbourhoods were likely to follow more volatile transition pathways compared with the less-deprived neighbourhoods especially during periods of economic difficulty.</t>
  </si>
  <si>
    <t>http://journals.sagepub.com/doi/abs/10.1177/1078087416666959</t>
  </si>
  <si>
    <t>Issac William Martin and Kevin Beck</t>
  </si>
  <si>
    <t>Gentrification, Property Tax Limitation, and Displacement</t>
  </si>
  <si>
    <t>United States</t>
  </si>
  <si>
    <t>White Entry into Black Neighborhoods: Advent of a New Era?</t>
  </si>
  <si>
    <t>Lance Freeman</t>
  </si>
  <si>
    <t>The Annals of the American Academy of Political and Social Science</t>
  </si>
  <si>
    <t>https://www.researchgate.net/publication/278405807_White_Entry_into_Black_Neighborhoods_Advent_of_a_New_Era</t>
  </si>
  <si>
    <t>Commentary: Causes and Consequences of Gentrification and the Future of Equitable Development Policy</t>
  </si>
  <si>
    <t>https://www.researchgate.net/publication/311763693_Commentary_Causes_and_Consequences_of_Gentrification_and_the_Future_of_Equitable_Development_Policy</t>
  </si>
  <si>
    <t>http://pacdc.org/policy/equitable-development/</t>
  </si>
  <si>
    <t>Nowcasting the Local Economy: Using Yelp Data to Measure Economic Activity</t>
  </si>
  <si>
    <t>Edward L. Glaeser, Hyunjin Kim, and Michael Luca</t>
  </si>
  <si>
    <t>Harvard Business School</t>
  </si>
  <si>
    <t>http://www.hbs.edu/faculty/Publication%20Files/18-022_b618d193-9486-4de3-abc4-232e1baecbeb.pdf</t>
  </si>
  <si>
    <t>local economic activity, new data, crowdsourced data, granular data</t>
  </si>
  <si>
    <t>This paper tests the accuracy of using changes in Yelp reviews to predict changes in businesses in the County Business Patterns data. It finds that Yelp can provide  timely, fine-grained data on business change.</t>
  </si>
  <si>
    <t>https://www.capitalimpact.org/focus/place-based-revitalization/detroit-program/</t>
  </si>
  <si>
    <t>Detroit Place-Based Revitalization</t>
  </si>
  <si>
    <t>Project Background</t>
  </si>
  <si>
    <t xml:space="preserve">Catalog Purpose </t>
  </si>
  <si>
    <t xml:space="preserve">Turning the Corner: Literature, Methods &amp; Practice Catalog </t>
  </si>
  <si>
    <t>City/Region</t>
  </si>
  <si>
    <t>Scale</t>
  </si>
  <si>
    <t>National Data Sources</t>
  </si>
  <si>
    <t>Local Data Sources</t>
  </si>
  <si>
    <t>Methodology</t>
  </si>
  <si>
    <t>Link</t>
  </si>
  <si>
    <t>Chicago, IL</t>
  </si>
  <si>
    <t>Community area</t>
  </si>
  <si>
    <t>Census, American Community Survey</t>
  </si>
  <si>
    <t>Developed to identify areas that have undergone neighborhood change using Census data over a 40 year period. Developed a set of thirteen variables, community areas were assigned a 1, 0, or -1 if they outperformed, were equal to, or underperformed the city average. They then developed a typology system based on the scores, where areas were categorized as No Change  Positive Change, Negative Change areas.</t>
  </si>
  <si>
    <t>https://voorheescenter.uic.edu/what-we-do/areas-of-research/gentrification-index/</t>
  </si>
  <si>
    <t>Twin Cities</t>
  </si>
  <si>
    <t>Residential blocks</t>
  </si>
  <si>
    <t>Hennepin County and Ramsey County Parcel dataset; Minneapolis Assessors Office; Ramsey County Assessors Office; Minneapolis Vacant and Boarded Registry; 
St. Paul Vacant and Boarded Registry</t>
  </si>
  <si>
    <t>Analysis of housing market based on four indicators: value retention, owner-occupancy, physical condition, and vacancy. The four component variables of the HMI are measured on different scales. To combine them into an overall index, each block-level variable is given a new score based on the mean and standard deviation of the same variable for a interactively defined geography.</t>
  </si>
  <si>
    <t>https://maps.umn.edu/cura/hmi/</t>
  </si>
  <si>
    <t>Los Angeles, CA</t>
  </si>
  <si>
    <t>Zip codes</t>
  </si>
  <si>
    <t>Index composed of six demographic indicators: Percent change in low-high IRS filer ratio, change in % of residents 25+ years with Bachelor's Degree or higher, Change in % non-Hispanic white residents, % change in median household income, % change in median gross rent, % change in average household size</t>
  </si>
  <si>
    <t>https://www.arcgis.com/home/item.html?id=57e9231c3bd34d44ae49b309b0cb440e</t>
  </si>
  <si>
    <t>New York City, NY</t>
  </si>
  <si>
    <t>Building</t>
  </si>
  <si>
    <t>Risk</t>
  </si>
  <si>
    <t>taxbills.nyc; NYC open data porta permit issuance; NYC Department of Finance property sale data</t>
  </si>
  <si>
    <t>The values of the indicator variables are equated to risk. Loss of rent-regulated units; volume of permits; building sales.</t>
  </si>
  <si>
    <t>https://www.displacementalert.org/</t>
  </si>
  <si>
    <t>Bay Area, CA</t>
  </si>
  <si>
    <t>Neighborhood</t>
  </si>
  <si>
    <t>Gentrification</t>
  </si>
  <si>
    <t>Dataquick zip code data, NCDB</t>
  </si>
  <si>
    <t>Regression analysis of neighborhoods in 1990-2000 that are defined as gentrifying (growth in income and in educational attainment) to analyze which factors are most highly correlated with gentrification. Finds that presence of recreational facilities, transportation, and income diversity are most highly positively correlated with gentrification.</t>
  </si>
  <si>
    <t>https://www.reimaginerpe.org/files/Gentrification-Report%284%29.pdf</t>
  </si>
  <si>
    <t>Tract</t>
  </si>
  <si>
    <t>Neighborhood Change Database</t>
  </si>
  <si>
    <t>Displacement and gentrification tract typologies: at risk of, ongoing, or advanced gentrification; at risk of, ongoing, or advanced exclusion; and not losing low-income households low income, and moderate to high income. Based on income, presence of risk factors, proportion of low-income households, and low-income household migration. 
Additionally, base year vulnerability to gentrification (% low-income households, renters, and nonwhite &gt; than the regional median, and % college educated &lt; the regional median), hot market in current year (change in median real rent or in median value for owner-occupied homes &gt; regional median), and gentrification in current year (vulnerable in base year, growth in % college educated, growth in real median household income &gt; regional median, and lost low-income households, and low income migration rate, and hot market).</t>
  </si>
  <si>
    <t>National</t>
  </si>
  <si>
    <t>Predictive model of price using over 200 features/variables. Three main features are spatial lag (average price of surrounding tracts), proximity to high cost areas, spatial patterns of clustering high and low prices.</t>
  </si>
  <si>
    <t>St. Louis, MO</t>
  </si>
  <si>
    <t>Neighborhood (Compiled from Tracts)</t>
  </si>
  <si>
    <t>Identified which neighborhoods are likely to revitalize, stagnate, or decline. Created an Index of Neighborhood Vitality, by census tract. Looks at per capita income, poverty rate, and vacancy rate from 1970-2010.</t>
  </si>
  <si>
    <t>https://www.stlouisfed.org/~/media/files/pdfs/community-development/econ-mobility/sessions/swanstrompaper508.pdf?la=en</t>
  </si>
  <si>
    <t xml:space="preserve">Washington DC Metro Area </t>
  </si>
  <si>
    <t>Census Tracts</t>
  </si>
  <si>
    <t>Census, American Community Survey, Longitudinal Employer-Household Dynamics</t>
  </si>
  <si>
    <t>Maryland Quarterly Census of Employment and Wages</t>
  </si>
  <si>
    <t>Evaluated median household incomes between 2000 and 2014. Separated tracts into those that were ineligible to gentrify because they had income higher than the region, and those that were eligible to gentrify. Then they evaluated which tracts had seen an increase in home prices and education levels greater than the average for the region. For those tracts that had gentrified based on this definition, they further identified where median income had decreased, stayed about the same or increased. For tracts that were eligible but did not gentrify, they created a system of risk levels based on changes relative to other areas in indicators such as education levels, demographics, and rent prices.</t>
  </si>
  <si>
    <t>http://knaaptime.com/plcc-dashboard/gentrification.html</t>
  </si>
  <si>
    <t>Austin, TX</t>
  </si>
  <si>
    <t>Vulnerability to Displacement</t>
  </si>
  <si>
    <t>American Community Survey, Comprehensive Housing Affordability Strategy, Home Mortgage Disclosure Act, USPS Vacant Address Data</t>
  </si>
  <si>
    <t>Residential Sales Data - Austin Board of Realtors, Public School Data - Texas Education Agency</t>
  </si>
  <si>
    <t>Identified census tracts as vulnerable or not vulnerable based on percentage of vulnerable residents. Then classified tracts based on demographic change between 2000 and 2016. Tracts were then further classified on whether they had experienced above average (when compared to the MSA) appreciation over the same time period or were next to a tract that had. The Bates methodology was then applied to classify neighborhoods into 5 typology - Susceptible, Early: Type 1, Early: Type 2, Dynamic, Late.</t>
  </si>
  <si>
    <t>https://sites.utexas.edu/gentrificationproject/</t>
  </si>
  <si>
    <t>Seattle, WA</t>
  </si>
  <si>
    <t>American Community Survey, Comprehensive Housing Affordability Strategy, Home Mortgage Disclosure Act, Census, Reference USA</t>
  </si>
  <si>
    <t>King County Metro General Transit Feed Specification, King County GIS, DPD development capacity model, Dupre + Scott</t>
  </si>
  <si>
    <t>Developed a displacement risk index with indicators for vulnerability, access to amenities, and development capacity and rent. Alongside a opportunity access index, the displacement risk index was used to develop 4 typologies around high/low displacement risk with high/low access to opportunity.</t>
  </si>
  <si>
    <t>https://www.seattle.gov/dpd/cs/groups/pan/@pan/documents/web_informational/p2273984.pdf</t>
  </si>
  <si>
    <t>Half-mile and mile radii around new MBTA stations</t>
  </si>
  <si>
    <t>Displacement risk</t>
  </si>
  <si>
    <t>Paddmapper</t>
  </si>
  <si>
    <t>MassGIS</t>
  </si>
  <si>
    <t>Analysis of potential effects of transit extension. Analyzes current demographic and socioeconomic conditions, and forecasts effects of transit extension, and uses data on income and housing costs to estimated increases in housing burden. Utilized the concept of a "walkshed", or irregular half mile walking network surrounding a transit line.</t>
  </si>
  <si>
    <t>https://www.mapc.org/wp-content/uploads/2017/09/DimensionsOfDisplacement_ExecSumm_2_11_14_0.pdf</t>
  </si>
  <si>
    <t>Harris County</t>
  </si>
  <si>
    <t>American Community Survey, NCDB, InfoGroup Business USA, Longitudinal Employer-Household Dynamics, HUD, Eviction Lab</t>
  </si>
  <si>
    <t>Houston-Galveston Area Council, Houston METRO, Houston Police Department</t>
  </si>
  <si>
    <t>Identified census tracts as being vulnerable to gentrification based on share of low-income households, share of individuals with college degrees, renters, and non-white individuals. Tracts were then evaluated on whether they gentrified between 1990 and 2016. Among tracts that had gentrified, they were broken into 3 categories: established, gentrifying, or continual.</t>
  </si>
  <si>
    <t>https://kinder.rice.edu/sites/g/files/bxs1676/f/documents/KI%20Research%20Report_Gentrification%202.pdf</t>
  </si>
  <si>
    <t>Socioeconomic Change of Chicago's Community Areas</t>
  </si>
  <si>
    <t>Nathalie P. Voorhees Center for Neighborhood and Community Improvement at the University of Illinois at Chicago</t>
  </si>
  <si>
    <t>Housing Market Index</t>
  </si>
  <si>
    <t>University of Minnesota Twin Cities</t>
  </si>
  <si>
    <t>Los Angeles Index of Neighborhood Change</t>
  </si>
  <si>
    <t>City of Los Angeles</t>
  </si>
  <si>
    <t>Displacement Alert Project</t>
  </si>
  <si>
    <t>Association for Neighborhood Housing and Development</t>
  </si>
  <si>
    <t>Mapping Susceptibility to Gentrification-Early Warning Toolkit</t>
  </si>
  <si>
    <t xml:space="preserve">Center for Community Innovation at the Institute of Urban and Regional Development </t>
  </si>
  <si>
    <t>Mapping Displacement and Gentrification in the San Francisco Bay Area</t>
  </si>
  <si>
    <t xml:space="preserve">Urban Displacement Project </t>
  </si>
  <si>
    <t>Predicting Gentrification using Longitudinal Census Data</t>
  </si>
  <si>
    <t>Urban Spatial</t>
  </si>
  <si>
    <t>Rebound Neighborhoods in Older Industrial Cities</t>
  </si>
  <si>
    <t>University of Missouri St. Louis, Washington University in St. Louis</t>
  </si>
  <si>
    <t>Mapping Neighborhood Change and Gentrification in the Purple Line Corridor</t>
  </si>
  <si>
    <t>National Center for Smart Growth at The University of Maryland, College Park</t>
  </si>
  <si>
    <t>Uprooted: Residential Displacement in Austin's Gentrifying Neighborhoods and What Can Be Done About It</t>
  </si>
  <si>
    <t>The University of Texas at Austin Center for Sustainable Development and the Entrepreneurship and Community Development Clinic in the School of Law</t>
  </si>
  <si>
    <t>Growth and Equity: Analyzing Impacts on Displacement and Opportunity Related to Seattle’s Growth Strategy</t>
  </si>
  <si>
    <t>City of Seattle</t>
  </si>
  <si>
    <t>The Dimensions of Displacement Baseline Data for Managing Neighborhood Change in Somerville’s Green Line Corridor</t>
  </si>
  <si>
    <t>Neighborhood Gentrification across Harris County: 1990 to 2016</t>
  </si>
  <si>
    <t>Kinder Institute for Urban Research, Rice University</t>
  </si>
  <si>
    <t>Measurement Approach</t>
  </si>
  <si>
    <t>Year (Published or Last Updated)</t>
  </si>
  <si>
    <t>http://www.urbandisplacement.org/map/sf</t>
  </si>
  <si>
    <t>Neighborhood vitality index</t>
  </si>
  <si>
    <t>Displacement and gentrification with typologies</t>
  </si>
  <si>
    <t>Index</t>
  </si>
  <si>
    <t>Measure</t>
  </si>
  <si>
    <t>Typology</t>
  </si>
  <si>
    <t>Regression Analysis</t>
  </si>
  <si>
    <t>Machine Learning</t>
  </si>
  <si>
    <t>Neighborhood change</t>
  </si>
  <si>
    <t>Housing market</t>
  </si>
  <si>
    <t>Gentrification risk levels</t>
  </si>
  <si>
    <r>
      <t xml:space="preserve">Academic researchers and practitioners alike have worked on issues surrounding neighborhood change for decades. For the purpose of this project, this catalog of literature, methods, and practice focused primarily on the underdeveloped areas of thought, including innovative data and methods and original framing and themes. The literature and practice worksheets were developed in Summer/Fall 2016, and the methods worksheet was developed in the fall of 2018. This catalog is intended largely to inform local work, and therefore is restricted to activities and literature generally from generally published between 2010 and 2018, with a few notable exceptions when topically relevant. The catalog contains the following worksheets:
• </t>
    </r>
    <r>
      <rPr>
        <b/>
        <sz val="10.5"/>
        <color theme="1"/>
        <rFont val="Lato"/>
        <family val="2"/>
      </rPr>
      <t>Literature worksheet</t>
    </r>
    <r>
      <rPr>
        <sz val="10.5"/>
        <color theme="1"/>
        <rFont val="Lato"/>
        <family val="2"/>
      </rPr>
      <t xml:space="preserve">
A listing of the academic literature exploring neighborhood change, particularly post-recession and in recovering American cities.
• </t>
    </r>
    <r>
      <rPr>
        <b/>
        <sz val="10.5"/>
        <color theme="1"/>
        <rFont val="Lato"/>
        <family val="2"/>
      </rPr>
      <t>Methods worksheet</t>
    </r>
    <r>
      <rPr>
        <sz val="10.5"/>
        <color theme="1"/>
        <rFont val="Lato"/>
        <family val="2"/>
      </rPr>
      <t xml:space="preserve">
A document that highlights notable papers and projects with useful methodologies for measuring neighborhood change, gentrification, or displacement.
• </t>
    </r>
    <r>
      <rPr>
        <b/>
        <sz val="10.5"/>
        <color theme="1"/>
        <rFont val="Lato"/>
        <family val="2"/>
      </rPr>
      <t>Practice worksheet</t>
    </r>
    <r>
      <rPr>
        <sz val="10.5"/>
        <color theme="1"/>
        <rFont val="Lato"/>
        <family val="2"/>
      </rPr>
      <t xml:space="preserve">
A document that highlights notable projects addressing aspects of neighborhood change in cities around the country.
</t>
    </r>
  </si>
  <si>
    <t>Literature Topics</t>
  </si>
  <si>
    <t>Explanation</t>
  </si>
  <si>
    <t>1. General – Analysis of Neighborhood Change</t>
  </si>
  <si>
    <t>1.A. Neighborhood Transition</t>
  </si>
  <si>
    <t xml:space="preserve">What are the forces of neighborhood change? </t>
  </si>
  <si>
    <t>Neighborhood change, neighborhood transition, models of neighborhood change, neighborhood change typologies, gentrification, urban revitalization</t>
  </si>
  <si>
    <t>1.B. Neighborhood Decline</t>
  </si>
  <si>
    <t xml:space="preserve">What causes neighborhoods to decline? </t>
  </si>
  <si>
    <t>Neighborhood decline, lack of economic opportunity, neighborhood disinvestment, neighborhood decay, urban decline</t>
  </si>
  <si>
    <t>1.C. Revitalization</t>
  </si>
  <si>
    <t>What are the factors that typically contribute to healthy neighborhood revitalization?</t>
  </si>
  <si>
    <t xml:space="preserve">Urban renewal, neighborhood ascent, community-based planning, community development </t>
  </si>
  <si>
    <t>2. Characteristics of Neighborhood Change and Potential Displacement</t>
  </si>
  <si>
    <t>2.A. Sociopolitical</t>
  </si>
  <si>
    <t>What are the effects of neighborhood revitalization on pre-existing social or community networks? How is localized political participation affected?</t>
  </si>
  <si>
    <t>Political displacement, voice, influence, political influence, community engagement, community building</t>
  </si>
  <si>
    <t>2.B.  Household-level change</t>
  </si>
  <si>
    <t>What are the effects  of displacement at the household-level? Are there things that cannot be classified under racial or economic exclusion?</t>
  </si>
  <si>
    <t>2.B.1. Racial Transition at the individual/family level</t>
  </si>
  <si>
    <t xml:space="preserve">What do studies reveal about the racial aspect of cultural displacement? </t>
  </si>
  <si>
    <t>Racial transition, racial segregation, racial integration, non-integration, city demographic shifts, neighborhood racial composition, racial displacement, neighborhood discrimination, spatial segregation in cities, neighborhood tipping, neighborhood in-migration,</t>
  </si>
  <si>
    <t>2.B.2 Economic/Class transition at the individual/family level</t>
  </si>
  <si>
    <t>What do the studies reveal about the “class” or economic aspect of cultural displacement?</t>
  </si>
  <si>
    <t>Class, class and gentrification, class displacement, social stratification in gentrification, economic displacement, social groupings, creative class, cultural capital, retail consumers</t>
  </si>
  <si>
    <t>2.C. Community Change</t>
  </si>
  <si>
    <t xml:space="preserve">What are the effects of displacement at the community level? </t>
  </si>
  <si>
    <t>2.C.1. Racial Transition</t>
  </si>
  <si>
    <t>2.C.2. Economic/Class transition</t>
  </si>
  <si>
    <t>2.D. Institutional transition</t>
  </si>
  <si>
    <t>What does the literature reveal about long-standing cultural institutions or local businesses being displaced to make way for new neighborhood amenities?</t>
  </si>
  <si>
    <t>Urban attraction, commercial revitalization, neighborhood small business, non-profits, organizations</t>
  </si>
  <si>
    <t>3.A. Commercial Transformation</t>
  </si>
  <si>
    <t>Economic transformation, neighborhood investment, private capital flow , changing retail landscape, small businesses</t>
  </si>
  <si>
    <t>3. B. Housing Transformation</t>
  </si>
  <si>
    <t>What is changing in the housing market to affect neighborhood change?</t>
  </si>
  <si>
    <t>Housing disinvestment, investor-owners, absentee ownership, vacancy, housing development, developers, builders, mortgage lenders, abandonment, housing disinvestment, housing tenure change, changes in housing stock</t>
  </si>
  <si>
    <t>3.C. Municipal Factors</t>
  </si>
  <si>
    <t>Are there aspects that municipal government can affect?</t>
  </si>
  <si>
    <t>Municipalities and neighborhood change, land use management and city development, taxes, incentives, marketing, infrastructure</t>
  </si>
  <si>
    <t>3.D Civic Actors</t>
  </si>
  <si>
    <t>Who are the civic institutions and philanthropists working in this space and how do they affect neighborhood revitalization?</t>
  </si>
  <si>
    <t>Civic tech in neighborhood change, foundations in neighborhood change, philanthropy in gentrification</t>
  </si>
  <si>
    <t xml:space="preserve">Who are private sector actors and what are they doing to affect neighborhood transition? </t>
  </si>
  <si>
    <r>
      <t>3. Drivers</t>
    </r>
    <r>
      <rPr>
        <b/>
        <i/>
        <sz val="11"/>
        <color theme="0"/>
        <rFont val="Lato"/>
        <family val="2"/>
      </rPr>
      <t xml:space="preserve"> </t>
    </r>
  </si>
  <si>
    <t>Project page on the National Neighborhood Indicators Partnership website</t>
  </si>
  <si>
    <r>
      <t xml:space="preserve">The </t>
    </r>
    <r>
      <rPr>
        <i/>
        <sz val="10.5"/>
        <color theme="1"/>
        <rFont val="Lato"/>
        <family val="2"/>
      </rPr>
      <t>Turning the Corner project</t>
    </r>
    <r>
      <rPr>
        <sz val="10.5"/>
        <color theme="1"/>
        <rFont val="Lato"/>
        <family val="2"/>
      </rPr>
      <t xml:space="preserve"> piloted a research model in five cities to monitor neighborhood change, drive informed government action, and support displacement prevention and inclusive revitalization. The project was guided by the Urban Institute’s National Neighborhood Indicators Partnership and the Federal Reserve-Philanthropy Initiative, a collaboration between the Restoring Prosperity in Older Industrial Cities Working Group of the Funders’ Network for Smart Growth and Livable Communities and several Federal Reserve district banks. 
Special thanks goes to Mychal Cohen of the Urban Institute for compiling the Methods list and to Maia Woluchem, formerly of the Urban Institute, who developed the literature and practice worksheets.</t>
    </r>
  </si>
  <si>
    <t xml:space="preserve">The Urban Institute determined the areas for inquiry for the review of literature in collaboration with Data Driven Detroit.  The topic list worksheet provides supplementary explanations and provides examples of literature for each category.  </t>
  </si>
  <si>
    <t>Turning the Corner - Literature Catalog</t>
  </si>
  <si>
    <t>A commercial development model, based on Fujita's monopolistic competition model of spatial agglomeration, addresses firms' decisions to enter urban communities. The model focuses on commercial developers and large department stores, and identifies a potential holdup problem in the commercial development market arising because developers incur costs before negotiating with anchor tenants over profit sharing; the holdup problem is more likely to occur in low-income communities where the profitability of commercial projects is small. The model predicts that direct incentives to developers are preferred to general tax incentives for addressing this market failure.</t>
  </si>
  <si>
    <t>https://scholarlycommons.law.northwestern.edu/njlsp/vol1/iss1/6/</t>
  </si>
  <si>
    <t>Scholars have long argued that gentrification may displace long-term homeowners by causing their property taxes to increase, and policy makers, including the U.S. Supreme Court, have cited this argument as a justification for state laws that limit the increase of residential property taxes. We test the hypotheses that gentrification directly displaces homeowners by increasing their property taxes, and that property tax limitation protects residents of gentrifying neighborhoods from displacement, by merging the Panel Study of Income Dynamics with a decennial Census-tract-level measure of gentrification and a new data set on state-level property tax policy covering the period 1987 to 2009. We find some evidence that property tax pressure can trigger involuntary moves by homeowners, but no evidence that such displacement is more common in gentrifying neighborhoods than elsewhere, nor that property tax limitation protects long-term homeowners in gentrifying neighborhoods. We do find evidence that gentrification directly displaces renters.</t>
  </si>
  <si>
    <t>This article considers whites’ entry into black neighborhoods. The historical review in the first part of the article shows such entry to have been exceedingly rare during the twentieth century. Our analysis of trends in white entry into black neighborhoods for the period 1980–2010 documents a substantial increase in white entry for the 2000–10 decade. We speculate that the increase in white entry into black neighborhoods was due to declining racism among whites and dramatically declining crime rates in the 1990s. We also use multivariate regression to explain which black neighborhoods were most likely to experience an influx of whites. Factors associated with gentrification appear to offer the most promising explanations. We discuss the implications of these findings in the conclusion.</t>
  </si>
  <si>
    <t>In American cities, gentrification—that is, an influx of upper-income people to low-income areas— became much more pervasive in the 2000s compared with the 1990s (Freeman and Cai, 2015; Maciag, 2015; Owens, 2012). This article critiques and adds to this timely Cityscape symposium on the causes, consequences, and needed policy responses associated with the contemporary community change wave sweeping across much of urban America. I argue that gentrification’s causes and consequences are complex and multilayered. I conclude with a few remaining research puzzles and policy proscriptions to facilitate equitable gentrification, ensuring low- and moderate-income people receive maximum benefit from the revitalization of their neighborhoods.</t>
  </si>
  <si>
    <t xml:space="preserve">This article documents that most public housing in New York City, which was originally built decades ago in low-income areas, is now surrounded by neighborhoods with relatively high average household incomes. Higher neighborhood income is associated with improved neighborhood indicators—developments surrounded by increasing- and high-income neighborhoods have lower violent crime rates and are zoned for public elementary schools with higher standardized test scores than developments surrounded by low-income neighborhoods. In addition, New York City Housing Authority residents in developments with increasing- and high-income surrounding neighborhoods are more often employed, earn $1,675 and $3,500 more annually, respectively, after controlling for observable characteristics, and have higher adult educational attainment. To be sure, the benefits are not unqualified; our qualitative research shows that, although public housing residents appreciate improvements in the surrounding neighborhoods (especially improved safety), they can also feel alienated when the neighborhoods around them change and face challenges as day-to-day living expenses increase, even if rents are held steady.
</t>
  </si>
  <si>
    <t>This study disentangles the relationship between income and real estate value development in Dutch urban neighborhoods. Within the literature on upgrading and downgrading, it is often assumed that neighborhood income and real estate value development are strongly linked. The results reported here—based on research in Amsterdam, The Hague, and Tilburg—indicate that income and real estate values develop simultaneously in only a relatively small number of neighborhoods, which are at the top and bottom of the housing market hierarchy. The majority reveal a more complex relationship: a number of neighborhoods show a time lag between the trends, whereas in other neighborhoods income and real estate values show partially diverging trends. Several tentative explanations are offered for the complex relationship, and stress the importance of place-specific knowledge. Three points of attention are suggested for further research: understanding the role of household dynamics, the position of neighborhoods within their urban system, and the role of the state and housing associations in neighborhood change.</t>
  </si>
  <si>
    <t>This paper revisits the ‘geography of gentrification’ thinking through the literature on comparative urbanism. I argue that given the ‘mega-gentrification’ affecting many cities in the Global South gentrification researchers need to adopt a postcolonial approach taking on board critiques around developmentalism, categorization and universalism. In addition they need to draw on recent work on the mobilities and assemblages of urban policies/policy-making in order to explore if, and how, gentrification has travelled from the Global North to the Global South.</t>
  </si>
  <si>
    <t>Several theoretical debates in gentrification literature deal with the role and importance of migration, in situ social mobility, and demographic change in urban social change. These debates focus primarily on structural processes. However, we have comparatively little insight into how and to what degree different mechanisms actually underpin upgrading in urban neighbourhoods. This paper uses Dutch register data to show how residential mobility, social mobility, and demographic change each contribute to gentrification in Amsterdam and Rotterdam. First, our findings show that residential mobility remains key to understanding the growth of higher-income residents in gentrifiying neighbourhoods. At the same time, social mobility and demographic change— notably ageing—are most important in explaining dwindling numbers of lower-income residents. Second, large differences exist across neighbourhoods. By mapping three idealtypical drivers of gentrification, we show how the migration-based ‘displacement model’ occurs predominantly in upgrading neighbourhoods with a high status. Conversely, in low-status upgrading neighbourhoods social mobility is more important in explaining gentrification. These different forms of upgrading occur simultaneously in both cities and should be integrated to advance our understanding of gentrification as a process that is both widespread and occurs in different, ever-changing forms across neighbourhoods.</t>
  </si>
  <si>
    <t>Gentrification has provoked considerable controversy surrounding its effects on residential displacement. Using a unique individual-level, longitudinal data set, this study examines mobility rates and residential destinations of residents in gentrifying neighborhoods during the recent housing boom and bust in Philadelphia for various strata of residents and different types of gentrification. We find that vulnerable residents, those with low credit scores and without mortgages, are generally no more likely to move from gentrifying neighborhoods compared with their counterparts in nongentrifying neighborhoods. When they do move, however, they are more likely to move to lower-income neighborhoods. Residents in gentrifying neighborhoods at the aggregate level have slightly higher mobility rates, but these rates are largely driven by more advantaged residents. These findings shed new light on the heterogeneity in mobility patterns across residents in gentrifying neighborhoods and suggest that researchers should focus more attention on the quality of residential moves and nonmoves for less advantaged residents, rather than mobility rates alone.</t>
  </si>
  <si>
    <t>Philadelphia</t>
  </si>
  <si>
    <t>In this paper, we examine a new form of neighborhood change that appeared towards the end of the 1990s and early 2000s and explore its causes, processes, and effects. We suggest that a neoliberal policy regime focused on revitalizing cities through deconcentrating poverty and increasing low-income and moderate-income home-ownership has created a new funding and decision environment for the redevelopment of select inner-urban neighborhoods. The results have been an emerging process of neighborhood reinvestment marked by land-use and social transformations driven not by rent-seeking private developers but primarily by local political actors and community development organizations struggling in resource-poor environments. This neighborhood change process promotes benefits for those with a vested interest in neighborhood and urban revitalization and for a small group of moderate-income, minority homebuyers. The effect of these revitalization efforts on very-low-income residents who have lived in these neighborhoods through a period of severe disinvestment is uncertain. Despite the rhetoric of neighborhood revitalization, the reality of this reinvestment looks more like a new process of gentrification than a process of community-controlled redevelopment.</t>
  </si>
  <si>
    <t xml:space="preserve"> </t>
  </si>
  <si>
    <t>Tax increment financing (TIF) has been both applauded and castigated for causing rapid appreciation of nearby residential properties. We study the spillover effects of TIF on the appreciation of single-family Chicago homes that sold multiple times between 1993 and 1999. After controlling for structural characteristics of the home, neighborhood conditions, and information about the nature and scale of activities within TIF districts, we find that proximity to industrial TIF districts is actually associated with a decrease in the rate of appreciation. However, proximity to mixed-use TIF districts that contain both commercial and residential parcels increases the appreciation of nearby houses. We discuss some of the policy implications of our findings in the conclusion.</t>
  </si>
  <si>
    <t>In 2010, the long form Decennial Census was not used for the first time in several decades, replaced instead by the American Community Survey (ACS). While the ACS has been collecting data for more than a decade, the first census tract results were released in 2010. The ACS collects its data based on a rolling sample. It is purported to have many advantages over the Decennial Census, including frequently updated data, less overall cost, and better coverage. We have found, however, that the ACS can produce highly inaccurate data, in part because of reliance on extremely small samples in sparsely populated neighborhoods. We explore these dynamics through a community survey which replicates ACS questions while employing the old Decennial Census long form sampling strategy of requesting information from one in six households in a single inner city census tract in Nashville, Tennessee. Our results show that the ACS has grossly underestimated the total population and the number of people living in poverty in the neighborhood, among other variables of interest. Through an examination of the number of census tracts with very small sample sizes and a comparison of recent ACS results with the 2010 Decennial Census, we show that the problems identified in this single tract occur throughout the country. In addition, we consider how statistical profiles of neighborhoods derived from the ACS and other data sources enable wide ranges of action in those neighborhoods, action which can be harmful given inaccurate and/or decontextualized data.</t>
  </si>
  <si>
    <t>Nashville, TN</t>
  </si>
  <si>
    <t>This paper provides insight into the way in which state-led gentrification unfolded in three neighbourhoods in Amsterdam and The Hague. Although Dutch gentrification has been comparatively mild, state actors increasingly adopted gentrification as a policy tool. However, the Netherlands provides a particular context for state-led gentrification. First, the national government plays a key role, as regeneration policies increasingly promoted gentrification as an instrument for differentiating the housing stock and as necessary to prevent social problems and decline. These goals are adopted by local governments in neighbourhood regeneration. Second, housing associations are important stimulators of gentrification. They are hybrid organizations: although their task is providing affordable housing, they are also market-oriented actors who generate income from market activities. However, power inequalities between actors, different objectives and priorities of actors and different local contexts resulted in processes of negotiation and consequently, diverse regeneration strategies. Although interventions are moving into a neoliberal direction, governments and housing associations still form a strong buffer between market interventions and neighbourhood development.</t>
  </si>
  <si>
    <t>The emergence of gentrification as a ‘global urban strategy’ (Smith, 2002, “New globalism, new urbanism: gentrification as a global urban strategy” Antipode 34 427–451) is clearly visible in the peripheral boroughs of Dutch cities. We suggest, however, that the driving force of gentrification in these areas is not the local government's need to strengthen its tax base or developers' pursuit of profit. Gentrification is also not a response to the housing demands of a new middle class. Instead, we conceive of state-led gentrification in the Netherlands, and perhaps elsewhere as well, as an attempt by a coalition of state actors and housing associations at generating social order in disadvantaged neighbourhoods. Gentrification is used to pacify tensions and to reduce concentrations that pose a problem for authorities. In many cases, residents support this strategy, either actively or passively. But, at the same time, interaction between low-income and higher-income households, and between renters and homeowners, in restructured neighbourhoods are often superficial at best and hostile at worst. Thus, gentrification undermines social cohesion and thereby reduces the chance that residents will find solutions for tensions in the neighbourhood.</t>
  </si>
  <si>
    <t>How do states make the built environment more flexible and responsive to the investment criteria of real estate capital? Spatial policies, such as urban renewal funding for slum clearance or contemporary financial incentives, depend on discursive practices that stigmatize properties targeted for demolition and redevelopment. These policies and practices have become increasingly neoliberalized. They have further distanced themselves from those “long turnover” parts of the city where redevelopment needs are great but where the probability of private investment and value extraction is slight. They have become more entwined in global financial markets seeking short–term returns from subsidized property investments. They have shifted their emphasis from compromised use values (embodied in the paternalistic notion of “blight”) to diminished exchange values (embodied in the notion of “obsolescence”). I argue that obsolescence has become a neoliberal alibi for creative destruction and, therefore, an important component in contemporary processes of spatialized capital accumulation.</t>
  </si>
  <si>
    <t>Segregation has been a recurring social concern throughout human history. While much progress has been made to our understanding of the mechanisms driving segregation, work to date has ignored the role played by location-specific amenities. Nonetheless, policy remedies for reducing group inequity often involve place-based investments in minority communities. In this paper, we introduce an exogenous location-specific public good into a model of group segregation. We characterize the equilibria of the model and derive the comparative statics of improvements to the local public goods. We show that the dynamics of neighborhood tipping depend on the levels of public goods. We also show that investments in low-public good communities can actually increase segregation.</t>
  </si>
  <si>
    <t>In this paper, we begin by documenting substantial variation in house price growth across neighborhoods within a city during city wide housing price booms. We then present a model which links house price movements across neighborhoods within a city and the gentrification of those neighborhoods in response to a city wide housing demand shock. A key ingredient in our model is a positive neighborhood externality: individuals like to live next to richer neighbors. This generates an equilibrium where households segregate based upon their income. In response to a city wide demand shock, higher income residents will choose to expand their housing by migrating into the poorer neighborhoods that directly abut the initial richer neighborhoods. The in-migration of the richer residents into these border neighborhoods will bid up prices in those neighborhoods causing the original poorer residents to migrate out. We refer to this process as "endogenous gentrification". Using a variety of data sets and using Bartik variation across cities to identify city level housing demand shocks, we find strong empirical support for the model's predictions.</t>
  </si>
  <si>
    <t>Combining statistical and ethnographic analyses, this article explores the prevalence and ramifications of eviction in the lives of the urban poor. A quantitative analysis of administrative and survey data finds that eviction is commonplace in inner-city black neighborhoods and that women from those neighborhoods are evicted at significantly higher rates than men. A qualitative analysis of ethnographic data based on fieldwork among evicted tenants and their landlords reveals multiple mechanisms propelling this discrepancy. In poor black neighborhoods, eviction is to women what incarceration is to men: a typical but severely consequential occurrence contributing to the reproduction of urban poverty.</t>
  </si>
  <si>
    <t>When Investors Buy Up the Neighborhood: Preventing Investor Ownership from Causing Neighborhood Decline</t>
  </si>
  <si>
    <t>Across the country, communities are struggling with the negative spillover effects of foreclosure. In states such as Arizona, California, and Nevada, an additional concern is the increased number of investors who are purchasing distressed properties. While investors are an important part of a vibrant housing market and can provide high-quality and affordable rental properties, there is a danger that unscrupulous investors are buying these properties without the intent to maintain them or contribute to the health of the surrounding neighborhood. This article, an excerpt from a longer report published by PolicyLink, reviews strategies that local governments can use to prevent investor ownership from causing neighborhood decline.</t>
  </si>
  <si>
    <t>NA</t>
  </si>
  <si>
    <t>Americans change residences frequently. Residential mobility can reflect positive changes in a family's circumstances or be a symptom of instability and insecurity. Mobility may also change neighborhoods as a whole. To shed light on these challenges, this report uses a unique survey conducted for the Making Connections initiative. The first component measures how mobility contributed to changes in neighborhoods' composition and characteristics. The second component identifies groups of households that reflect different reasons for moving or staying in place. The final component introduces five stylized models of neighborhood performance: each has implications for low-income families' well-being and for community-change efforts.</t>
  </si>
  <si>
    <t>https://www.shiftresearchlab.org/projects/gentrification-a-recent-history-in-metro-denver-copy-4</t>
  </si>
  <si>
    <t>Gentrification: A Recent History in Metro Denver</t>
  </si>
  <si>
    <t>Shift Research Lab</t>
  </si>
  <si>
    <t>As featured in Undesign the Redline, an interactive exhibit about the history of discrimination and housing policy, this research report examines recent gentrification trends in the Denver metro region. The report also looks at how gentrification has evolved from an urban issue into a regional phenomena and considers the question, "How is gentrification impacting communities today?"</t>
  </si>
  <si>
    <t>The Diversity of Gentrification: Multiple Forms of Gentrification in Minneapolis and St. Paul</t>
  </si>
  <si>
    <t>Edward G. Goetz, Brittany Lewis, Anthony Damiano, Molly Calhoun</t>
  </si>
  <si>
    <t>This study of gentrification in Minneapolis and St. Paul between 2000 and 2015 used a mixed methods approach that combines a statistical analysis of neighborhood-level data with an in-depth qualitative analysis of interviews with public officials, community leaders, and neighborhood residents. The study found significant evidence of gentrification in the two cities.</t>
  </si>
  <si>
    <t>http://gentrification.umn.edu/</t>
  </si>
  <si>
    <t>Note:  For ongoing materials from the National Neighborhood Indicators Partnership members and network, see https://www.neighborhoodindicators.org/issue-area/299</t>
  </si>
  <si>
    <t>Analyzing Neighborhoods with Intensifying and Emerging Housing Affordability Pressure</t>
  </si>
  <si>
    <t>Institute for Housing Studies at DePaul University</t>
  </si>
  <si>
    <t>https://www.housingstudies.org/releases/Analyzing-neighborhood-displacement-pressure-2018/</t>
  </si>
  <si>
    <t>IHS’s Mapping Displacement Pressure in Chicago project gives practitioners and policymakers 1) a leading indicator to understand neighborhood-level displacement pressure and 2) a market-based lens to guide proactive interventions that advance equitable and inclusive policies to preserve housing affordability.</t>
  </si>
  <si>
    <t>Turning the Corner - Practice List</t>
  </si>
  <si>
    <t>Turning the Corner - Illustrations of Different Methods</t>
  </si>
  <si>
    <t>Debate over the relative importance of subsidized and market-rate housing production in alleviating the current housing crisis continues to preoccupy policymakers, developers, and advocates. This research brief adds to the discussion by providing  a  nuanced  analysis  of  the  relationship  between  housing  production,  affordability,  and  displacement  in  the  San Francisco Bay Area, finding that: At  the  regional  level,  both  market-rate  and  subsidized  housing reduce displacement pressures, but subsidized housing has over double the impact of market-rate units.Market-rate production is associated with higher housing  cost  burden  for  low-income  households,  but  lower  median rents in subsequent decades.At the local, block group level in San Francisco, neither market-rate nor subsidized housing production has the protective power they do at the regional scale, likely due to the extreme mismatch between demand and supply.</t>
  </si>
  <si>
    <t>Shifting Neighborhoods: Gentrificaiton and Cultural Displacement in American Cities</t>
  </si>
  <si>
    <t xml:space="preserve">National Community Reinvestment Coalition </t>
  </si>
  <si>
    <t>Neighborhood Change in 21st Century America</t>
  </si>
  <si>
    <t>Institute on Metropolitan Opportunity - University of Minnesota Law School</t>
  </si>
  <si>
    <t>American Community Survey, Deciennial Census</t>
  </si>
  <si>
    <t>Neighborhood Change</t>
  </si>
  <si>
    <t>Examines census tracts with a model tracking strong and weak neighborhood change. Neighborhoods are classified as strong economically expanding, showing indicators of economic expansion, strong economically declining, and showing indicators of economic expansion. Neighborhoods are classified based on the absolute and proportional change in low-income individuals.</t>
  </si>
  <si>
    <t>https://www.law.umn.edu/sites/law.umn.edu/files/metro-files/neighchng_gentrification_draft_for_site.pdf</t>
  </si>
  <si>
    <t>https://ncrc.org/gentrification/</t>
  </si>
  <si>
    <t>Gentrification is determined by including all eligible tracts and then identifying
tracts that were in the top 60th percentile for increases in both median home value and
the percentage of college graduates. Determining tract level median household income increases from 2000-2013 when adjusted for inflation is the final check. Census tracts meeting all of the above listed criteria were then identified as undergoing, or having undergone, gentrification. Additional criteria of whether racial subgroups percentage of  the population and absolute numbers decline were used to categorize tracts as having experienced cultural displacement.</t>
  </si>
  <si>
    <t>Published 4/25/2019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</si>
</sst>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u/>
      <sz val="11"/>
      <color theme="10"/>
      <name val="Calibri"/>
      <family val="2"/>
      <scheme val="minor"/>
    </font>
    <font>
      <sz val="10"/>
      <name val="Lato"/>
      <family val="2"/>
    </font>
    <font>
      <sz val="10"/>
      <color theme="1"/>
      <name val="Lato"/>
      <family val="2"/>
    </font>
    <font>
      <sz val="10"/>
      <color theme="5"/>
      <name val="Lato"/>
      <family val="2"/>
    </font>
    <font>
      <sz val="10"/>
      <color theme="6"/>
      <name val="Lato"/>
      <family val="2"/>
    </font>
    <font>
      <i/>
      <sz val="10"/>
      <name val="Lato"/>
      <family val="2"/>
    </font>
    <font>
      <b/>
      <sz val="10"/>
      <color theme="1"/>
      <name val="Lato"/>
      <family val="2"/>
    </font>
    <font>
      <u/>
      <sz val="10"/>
      <color theme="6"/>
      <name val="Lato"/>
      <family val="2"/>
    </font>
    <font>
      <u/>
      <sz val="10"/>
      <color theme="10"/>
      <name val="Lato"/>
      <family val="2"/>
    </font>
    <font>
      <b/>
      <sz val="10"/>
      <color theme="0"/>
      <name val="Lato"/>
      <family val="2"/>
    </font>
    <font>
      <sz val="10"/>
      <color rgb="FFFF0000"/>
      <name val="Lato"/>
      <family val="2"/>
    </font>
    <font>
      <sz val="10"/>
      <color rgb="FF000000"/>
      <name val="Arial"/>
      <family val="2"/>
    </font>
    <font>
      <sz val="10"/>
      <color rgb="FF000000"/>
      <name val="Lato"/>
      <family val="2"/>
    </font>
    <font>
      <sz val="10"/>
      <color rgb="FF2E2E2E"/>
      <name val="Lato"/>
      <family val="2"/>
    </font>
    <font>
      <sz val="10"/>
      <color rgb="FF333333"/>
      <name val="Lato"/>
      <family val="2"/>
    </font>
    <font>
      <u/>
      <sz val="10"/>
      <color theme="10"/>
      <name val="Calibri"/>
      <family val="2"/>
      <scheme val="minor"/>
    </font>
    <font>
      <b/>
      <sz val="14"/>
      <color rgb="FF365F91"/>
      <name val="Lato"/>
      <family val="2"/>
    </font>
    <font>
      <sz val="10.5"/>
      <color theme="1"/>
      <name val="Lato"/>
      <family val="2"/>
    </font>
    <font>
      <sz val="26"/>
      <color rgb="FF17365D"/>
      <name val="Lato"/>
      <family val="2"/>
    </font>
    <font>
      <b/>
      <sz val="10.5"/>
      <color theme="1"/>
      <name val="Lato"/>
      <family val="2"/>
    </font>
    <font>
      <sz val="11"/>
      <color theme="1"/>
      <name val="Lato"/>
      <family val="2"/>
    </font>
    <font>
      <sz val="12"/>
      <color theme="1"/>
      <name val="Lato"/>
      <family val="2"/>
    </font>
    <font>
      <b/>
      <sz val="16"/>
      <color theme="0"/>
      <name val="Lato"/>
      <family val="2"/>
    </font>
    <font>
      <b/>
      <sz val="11"/>
      <color theme="0"/>
      <name val="Lato"/>
      <family val="2"/>
    </font>
    <font>
      <b/>
      <sz val="11"/>
      <color theme="1"/>
      <name val="Lato"/>
      <family val="2"/>
    </font>
    <font>
      <b/>
      <i/>
      <sz val="11"/>
      <color theme="0"/>
      <name val="Lato"/>
      <family val="2"/>
    </font>
    <font>
      <sz val="24"/>
      <color rgb="FF17365D"/>
      <name val="Lato"/>
      <family val="2"/>
    </font>
    <font>
      <i/>
      <sz val="10.5"/>
      <color theme="1"/>
      <name val="Lato"/>
      <family val="2"/>
    </font>
    <font>
      <sz val="10"/>
      <color theme="1"/>
      <name val="Lato"/>
      <family val="2"/>
    </font>
    <font>
      <sz val="10"/>
      <name val="Lato"/>
      <family val="2"/>
    </font>
    <font>
      <u/>
      <sz val="10"/>
      <color theme="10"/>
      <name val="Lato"/>
      <family val="2"/>
    </font>
    <font>
      <b/>
      <sz val="11"/>
      <color theme="1"/>
      <name val="Lato"/>
      <family val="2"/>
    </font>
    <font>
      <b/>
      <i/>
      <sz val="9"/>
      <color theme="1"/>
      <name val="Lato"/>
      <family val="2"/>
    </font>
    <font>
      <b/>
      <sz val="11"/>
      <name val="Lato"/>
      <family val="2"/>
    </font>
  </fonts>
  <fills count="5">
    <fill>
      <patternFill patternType="none"/>
    </fill>
    <fill>
      <patternFill patternType="gray125"/>
    </fill>
    <fill>
      <patternFill patternType="solid">
        <fgColor theme="4"/>
        <bgColor indexed="64"/>
      </patternFill>
    </fill>
    <fill>
      <patternFill patternType="solid">
        <fgColor theme="4"/>
        <bgColor theme="4"/>
      </patternFill>
    </fill>
    <fill>
      <patternFill patternType="solid">
        <fgColor rgb="FF17365D"/>
        <bgColor indexed="64"/>
      </patternFill>
    </fill>
  </fills>
  <borders count="53">
    <border>
      <left/>
      <right/>
      <top/>
      <bottom/>
      <diagonal/>
    </border>
    <border>
      <left/>
      <right style="double">
        <color auto="1"/>
      </right>
      <top/>
      <bottom/>
      <diagonal/>
    </border>
    <border>
      <left/>
      <right/>
      <top style="thin">
        <color auto="1"/>
      </top>
      <bottom style="thin">
        <color auto="1"/>
      </bottom>
      <diagonal/>
    </border>
    <border>
      <left/>
      <right style="thin">
        <color theme="0" tint="-0.499984740745262"/>
      </right>
      <top/>
      <bottom style="thick">
        <color auto="1"/>
      </bottom>
      <diagonal/>
    </border>
    <border>
      <left style="thin">
        <color theme="0" tint="-0.499984740745262"/>
      </left>
      <right style="thin">
        <color theme="0" tint="-0.499984740745262"/>
      </right>
      <top/>
      <bottom style="thick">
        <color auto="1"/>
      </bottom>
      <diagonal/>
    </border>
    <border>
      <left style="thin">
        <color theme="0" tint="-0.499984740745262"/>
      </left>
      <right style="double">
        <color auto="1"/>
      </right>
      <top/>
      <bottom style="thick">
        <color auto="1"/>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double">
        <color auto="1"/>
      </right>
      <top/>
      <bottom/>
      <diagonal/>
    </border>
    <border>
      <left/>
      <right style="thin">
        <color theme="0" tint="-0.499984740745262"/>
      </right>
      <top style="thin">
        <color auto="1"/>
      </top>
      <bottom style="thin">
        <color auto="1"/>
      </bottom>
      <diagonal/>
    </border>
    <border>
      <left style="thin">
        <color theme="0" tint="-0.499984740745262"/>
      </left>
      <right style="thin">
        <color theme="0" tint="-0.499984740745262"/>
      </right>
      <top style="thin">
        <color auto="1"/>
      </top>
      <bottom style="thin">
        <color auto="1"/>
      </bottom>
      <diagonal/>
    </border>
    <border>
      <left style="thin">
        <color theme="0" tint="-0.499984740745262"/>
      </left>
      <right style="double">
        <color auto="1"/>
      </right>
      <top style="thin">
        <color auto="1"/>
      </top>
      <bottom style="thin">
        <color auto="1"/>
      </bottom>
      <diagonal/>
    </border>
    <border>
      <left style="thin">
        <color theme="0" tint="-0.499984740745262"/>
      </left>
      <right/>
      <top/>
      <bottom style="thick">
        <color auto="1"/>
      </bottom>
      <diagonal/>
    </border>
    <border>
      <left style="thin">
        <color theme="0" tint="-0.499984740745262"/>
      </left>
      <right/>
      <top/>
      <bottom/>
      <diagonal/>
    </border>
    <border>
      <left style="thin">
        <color theme="0" tint="-0.499984740745262"/>
      </left>
      <right/>
      <top style="thin">
        <color auto="1"/>
      </top>
      <bottom style="thin">
        <color auto="1"/>
      </bottom>
      <diagonal/>
    </border>
    <border>
      <left/>
      <right/>
      <top/>
      <bottom style="thick">
        <color auto="1"/>
      </bottom>
      <diagonal/>
    </border>
    <border>
      <left style="thin">
        <color auto="1"/>
      </left>
      <right/>
      <top/>
      <bottom/>
      <diagonal/>
    </border>
    <border>
      <left style="thin">
        <color auto="1"/>
      </left>
      <right/>
      <top/>
      <bottom style="thick">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theme="0"/>
      </top>
      <bottom/>
      <diagonal/>
    </border>
    <border>
      <left/>
      <right style="thin">
        <color auto="1"/>
      </right>
      <top style="thin">
        <color auto="1"/>
      </top>
      <bottom style="thin">
        <color auto="1"/>
      </bottom>
      <diagonal/>
    </border>
    <border>
      <left style="thin">
        <color auto="1"/>
      </left>
      <right style="double">
        <color auto="1"/>
      </right>
      <top/>
      <bottom style="thick">
        <color auto="1"/>
      </bottom>
      <diagonal/>
    </border>
    <border>
      <left style="thin">
        <color auto="1"/>
      </left>
      <right style="double">
        <color auto="1"/>
      </right>
      <top/>
      <bottom/>
      <diagonal/>
    </border>
    <border>
      <left style="thin">
        <color auto="1"/>
      </left>
      <right style="double">
        <color auto="1"/>
      </right>
      <top style="thin">
        <color auto="1"/>
      </top>
      <bottom style="thin">
        <color auto="1"/>
      </bottom>
      <diagonal/>
    </border>
    <border>
      <left/>
      <right/>
      <top/>
      <bottom style="thin">
        <color theme="1"/>
      </bottom>
      <diagonal/>
    </border>
    <border>
      <left/>
      <right/>
      <top style="thin">
        <color theme="1"/>
      </top>
      <bottom/>
      <diagonal/>
    </border>
    <border>
      <left style="thin">
        <color theme="0" tint="-0.499984740745262"/>
      </left>
      <right style="thin">
        <color theme="0" tint="-0.499984740745262"/>
      </right>
      <top style="thin">
        <color auto="1"/>
      </top>
      <bottom/>
      <diagonal/>
    </border>
    <border>
      <left style="thin">
        <color theme="0" tint="-0.499984740745262"/>
      </left>
      <right/>
      <top style="thin">
        <color auto="1"/>
      </top>
      <bottom/>
      <diagonal/>
    </border>
    <border>
      <left style="thin">
        <color theme="4" tint="0.39997558519241921"/>
      </left>
      <right/>
      <top/>
      <bottom/>
      <diagonal/>
    </border>
    <border>
      <left/>
      <right style="thin">
        <color theme="4" tint="0.39997558519241921"/>
      </right>
      <top/>
      <bottom/>
      <diagonal/>
    </border>
    <border>
      <left style="thin">
        <color theme="4" tint="0.39997558519241921"/>
      </left>
      <right/>
      <top style="thin">
        <color theme="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theme="0" tint="-0.499984740745262"/>
      </right>
      <top style="thin">
        <color auto="1"/>
      </top>
      <bottom/>
      <diagonal/>
    </border>
    <border>
      <left style="thin">
        <color theme="0" tint="-0.499984740745262"/>
      </left>
      <right style="double">
        <color auto="1"/>
      </right>
      <top style="thin">
        <color auto="1"/>
      </top>
      <bottom/>
      <diagonal/>
    </border>
    <border>
      <left/>
      <right style="double">
        <color indexed="64"/>
      </right>
      <top style="thin">
        <color auto="1"/>
      </top>
      <bottom style="thin">
        <color auto="1"/>
      </bottom>
      <diagonal/>
    </border>
    <border>
      <left/>
      <right style="double">
        <color auto="1"/>
      </right>
      <top style="thin">
        <color auto="1"/>
      </top>
      <bottom/>
      <diagonal/>
    </border>
    <border>
      <left style="thin">
        <color auto="1"/>
      </left>
      <right/>
      <top style="thick">
        <color auto="1"/>
      </top>
      <bottom/>
      <diagonal/>
    </border>
    <border>
      <left style="thin">
        <color auto="1"/>
      </left>
      <right/>
      <top style="thin">
        <color auto="1"/>
      </top>
      <bottom/>
      <diagonal/>
    </border>
    <border>
      <left style="double">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s>
  <cellStyleXfs count="2">
    <xf numFmtId="0" fontId="0" fillId="0" borderId="0"/>
    <xf numFmtId="0" fontId="1" fillId="0" borderId="0" applyNumberFormat="0" applyFill="0" applyBorder="0" applyAlignment="0" applyProtection="0"/>
  </cellStyleXfs>
  <cellXfs count="215">
    <xf numFmtId="0" fontId="0" fillId="0" borderId="0" xfId="0"/>
    <xf numFmtId="0" fontId="3" fillId="0" borderId="0" xfId="0" applyFont="1"/>
    <xf numFmtId="0" fontId="3" fillId="0" borderId="0" xfId="0" applyFont="1" applyAlignment="1">
      <alignment wrapText="1"/>
    </xf>
    <xf numFmtId="0" fontId="3" fillId="0" borderId="0" xfId="0" applyFont="1" applyFill="1"/>
    <xf numFmtId="0" fontId="6" fillId="0" borderId="0" xfId="0" applyFont="1" applyAlignment="1">
      <alignment wrapText="1"/>
    </xf>
    <xf numFmtId="0" fontId="3" fillId="0" borderId="0" xfId="0" applyFont="1" applyBorder="1" applyAlignment="1">
      <alignment wrapText="1"/>
    </xf>
    <xf numFmtId="0" fontId="3" fillId="0" borderId="0" xfId="0" applyFont="1" applyBorder="1"/>
    <xf numFmtId="0" fontId="7" fillId="0" borderId="1" xfId="0" applyFont="1" applyBorder="1" applyAlignment="1">
      <alignment horizontal="center"/>
    </xf>
    <xf numFmtId="0" fontId="3" fillId="0" borderId="0" xfId="0" applyFont="1" applyAlignment="1">
      <alignment horizontal="center" vertical="center"/>
    </xf>
    <xf numFmtId="0" fontId="7" fillId="0" borderId="5" xfId="0" applyFont="1" applyBorder="1" applyAlignment="1">
      <alignment horizontal="center" vertical="center" wrapText="1"/>
    </xf>
    <xf numFmtId="0" fontId="3" fillId="0" borderId="7" xfId="0" applyFont="1" applyBorder="1" applyAlignment="1">
      <alignment horizontal="left" wrapText="1"/>
    </xf>
    <xf numFmtId="0" fontId="2" fillId="0" borderId="9" xfId="0" applyFont="1" applyBorder="1" applyAlignment="1">
      <alignment horizontal="left" wrapText="1"/>
    </xf>
    <xf numFmtId="0" fontId="3" fillId="0" borderId="10" xfId="0" applyFont="1" applyBorder="1" applyAlignment="1">
      <alignment horizontal="left" wrapText="1"/>
    </xf>
    <xf numFmtId="0" fontId="3" fillId="0" borderId="10" xfId="0" applyFont="1" applyBorder="1" applyAlignment="1">
      <alignment horizontal="left"/>
    </xf>
    <xf numFmtId="0" fontId="3" fillId="0" borderId="10" xfId="0" applyNumberFormat="1" applyFont="1" applyBorder="1" applyAlignment="1">
      <alignment horizontal="left"/>
    </xf>
    <xf numFmtId="0" fontId="8" fillId="0" borderId="11" xfId="1" applyFont="1" applyBorder="1" applyAlignment="1">
      <alignment horizontal="left" wrapText="1"/>
    </xf>
    <xf numFmtId="0" fontId="2" fillId="0" borderId="9" xfId="0" applyFont="1" applyFill="1" applyBorder="1" applyAlignment="1">
      <alignment horizontal="left" wrapText="1"/>
    </xf>
    <xf numFmtId="0" fontId="3" fillId="0" borderId="10" xfId="0" applyNumberFormat="1" applyFont="1" applyBorder="1" applyAlignment="1">
      <alignment horizontal="left" wrapText="1"/>
    </xf>
    <xf numFmtId="0" fontId="7" fillId="0" borderId="5" xfId="0" applyFont="1" applyFill="1" applyBorder="1" applyAlignment="1">
      <alignment horizontal="center" vertical="center" wrapText="1"/>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3" fillId="0" borderId="10" xfId="0" applyFont="1" applyBorder="1" applyAlignment="1">
      <alignment horizontal="center" vertical="center"/>
    </xf>
    <xf numFmtId="0" fontId="7" fillId="0" borderId="12" xfId="0" applyFont="1" applyFill="1" applyBorder="1" applyAlignment="1">
      <alignment horizontal="center" vertical="center" wrapText="1"/>
    </xf>
    <xf numFmtId="0" fontId="3" fillId="0" borderId="14" xfId="0" applyFont="1" applyBorder="1"/>
    <xf numFmtId="0" fontId="3" fillId="0" borderId="13" xfId="0" applyFont="1" applyBorder="1" applyAlignment="1">
      <alignment horizontal="left" wrapText="1"/>
    </xf>
    <xf numFmtId="0" fontId="3" fillId="0" borderId="14" xfId="0" applyFont="1" applyBorder="1" applyAlignment="1">
      <alignment wrapText="1"/>
    </xf>
    <xf numFmtId="0" fontId="3" fillId="0" borderId="14" xfId="0" applyFont="1" applyBorder="1" applyAlignment="1">
      <alignment horizontal="left" wrapText="1"/>
    </xf>
    <xf numFmtId="0" fontId="3" fillId="0" borderId="14" xfId="0" applyFont="1" applyFill="1" applyBorder="1" applyAlignment="1">
      <alignment horizontal="left" wrapText="1"/>
    </xf>
    <xf numFmtId="0" fontId="3" fillId="0" borderId="7" xfId="0" applyFont="1" applyBorder="1" applyAlignment="1">
      <alignment horizontal="center" vertical="center"/>
    </xf>
    <xf numFmtId="0" fontId="3" fillId="0" borderId="16" xfId="0" applyFont="1" applyBorder="1" applyAlignment="1">
      <alignment wrapText="1"/>
    </xf>
    <xf numFmtId="0" fontId="2" fillId="0" borderId="19" xfId="1" applyFont="1" applyBorder="1" applyAlignment="1">
      <alignment horizontal="center" vertical="center"/>
    </xf>
    <xf numFmtId="0" fontId="2" fillId="0" borderId="19" xfId="0" applyFont="1" applyBorder="1" applyAlignment="1">
      <alignment horizontal="center" vertical="center"/>
    </xf>
    <xf numFmtId="0" fontId="2" fillId="0" borderId="0"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9" xfId="0" applyFont="1" applyBorder="1" applyAlignment="1">
      <alignment horizontal="center" vertical="center" wrapText="1"/>
    </xf>
    <xf numFmtId="0" fontId="3" fillId="0" borderId="20" xfId="0" applyFont="1" applyBorder="1"/>
    <xf numFmtId="0" fontId="10"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2"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1" applyFont="1" applyBorder="1" applyAlignment="1">
      <alignment horizontal="center" vertical="center" wrapText="1"/>
    </xf>
    <xf numFmtId="0" fontId="2" fillId="0" borderId="21" xfId="1" applyFont="1" applyBorder="1" applyAlignment="1">
      <alignment horizontal="center" vertical="center"/>
    </xf>
    <xf numFmtId="0" fontId="3" fillId="0" borderId="1" xfId="0" applyFont="1" applyBorder="1" applyAlignment="1">
      <alignment wrapText="1"/>
    </xf>
    <xf numFmtId="0" fontId="7" fillId="2" borderId="22" xfId="0" applyFont="1" applyFill="1" applyBorder="1" applyAlignment="1">
      <alignment horizontal="center" vertical="center" wrapText="1"/>
    </xf>
    <xf numFmtId="0" fontId="2" fillId="0" borderId="23"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3" fillId="0" borderId="23" xfId="0" applyFont="1" applyBorder="1" applyAlignment="1">
      <alignment wrapText="1"/>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1" fillId="0" borderId="11" xfId="1" applyBorder="1" applyAlignment="1">
      <alignment horizontal="left" wrapText="1"/>
    </xf>
    <xf numFmtId="0" fontId="2" fillId="0" borderId="0" xfId="0" applyFont="1" applyFill="1"/>
    <xf numFmtId="0" fontId="3" fillId="0" borderId="0" xfId="0" applyFont="1" applyAlignment="1">
      <alignment horizontal="center"/>
    </xf>
    <xf numFmtId="0" fontId="16" fillId="0" borderId="11" xfId="1" applyFont="1" applyBorder="1" applyAlignment="1">
      <alignment horizontal="left" wrapText="1"/>
    </xf>
    <xf numFmtId="0" fontId="3" fillId="0" borderId="13" xfId="0" applyFont="1" applyBorder="1" applyAlignment="1">
      <alignment wrapText="1"/>
    </xf>
    <xf numFmtId="0" fontId="1" fillId="0" borderId="8" xfId="1" applyBorder="1" applyAlignment="1">
      <alignment horizontal="left" wrapText="1"/>
    </xf>
    <xf numFmtId="0" fontId="11" fillId="0" borderId="14" xfId="0" applyFont="1" applyBorder="1"/>
    <xf numFmtId="0" fontId="11" fillId="0" borderId="0" xfId="0" applyFont="1" applyBorder="1"/>
    <xf numFmtId="0" fontId="2" fillId="0" borderId="10" xfId="0" applyFont="1" applyBorder="1" applyAlignment="1">
      <alignment horizontal="left" wrapText="1"/>
    </xf>
    <xf numFmtId="0" fontId="2" fillId="0" borderId="14" xfId="0" applyFont="1" applyBorder="1" applyAlignment="1">
      <alignment wrapText="1"/>
    </xf>
    <xf numFmtId="0" fontId="2" fillId="0" borderId="14" xfId="0" applyFont="1" applyBorder="1"/>
    <xf numFmtId="0" fontId="2" fillId="0" borderId="14" xfId="0" applyFont="1" applyBorder="1" applyAlignment="1">
      <alignment horizontal="center" vertical="center"/>
    </xf>
    <xf numFmtId="0" fontId="2" fillId="0" borderId="10" xfId="0" applyFont="1" applyBorder="1" applyAlignment="1">
      <alignment horizontal="left"/>
    </xf>
    <xf numFmtId="0" fontId="2" fillId="0" borderId="14" xfId="0" applyFont="1" applyBorder="1" applyAlignment="1">
      <alignment horizontal="left" wrapText="1"/>
    </xf>
    <xf numFmtId="0" fontId="2" fillId="0" borderId="14" xfId="0" applyFont="1" applyBorder="1" applyAlignment="1">
      <alignment vertical="center"/>
    </xf>
    <xf numFmtId="0" fontId="17" fillId="0" borderId="0" xfId="0" applyFont="1" applyAlignment="1">
      <alignment vertical="center"/>
    </xf>
    <xf numFmtId="0" fontId="18" fillId="0" borderId="0" xfId="0" applyFont="1" applyAlignment="1">
      <alignment vertical="center" wrapText="1"/>
    </xf>
    <xf numFmtId="0" fontId="19" fillId="0" borderId="0" xfId="0" applyFont="1" applyAlignment="1">
      <alignment vertical="center"/>
    </xf>
    <xf numFmtId="0" fontId="3" fillId="0" borderId="28" xfId="0" applyFont="1" applyBorder="1"/>
    <xf numFmtId="0" fontId="2" fillId="0" borderId="6" xfId="0" applyFont="1" applyFill="1" applyBorder="1" applyAlignment="1">
      <alignment horizontal="left" wrapText="1"/>
    </xf>
    <xf numFmtId="0" fontId="0" fillId="0" borderId="0" xfId="0" applyAlignment="1">
      <alignment horizontal="center"/>
    </xf>
    <xf numFmtId="0" fontId="21" fillId="0" borderId="0" xfId="0" applyFont="1"/>
    <xf numFmtId="0" fontId="22" fillId="0" borderId="41" xfId="0" applyFont="1" applyBorder="1" applyAlignment="1">
      <alignment horizontal="left" vertical="top" wrapText="1"/>
    </xf>
    <xf numFmtId="0" fontId="22" fillId="0" borderId="0" xfId="0" applyFont="1" applyBorder="1" applyAlignment="1">
      <alignment horizontal="left" vertical="top" wrapText="1"/>
    </xf>
    <xf numFmtId="0" fontId="22" fillId="0" borderId="0" xfId="0" applyFont="1" applyAlignment="1">
      <alignment horizontal="left" vertical="top"/>
    </xf>
    <xf numFmtId="0" fontId="23" fillId="4" borderId="32" xfId="0" applyFont="1" applyFill="1" applyBorder="1" applyAlignment="1">
      <alignment horizontal="left" vertical="top" wrapText="1"/>
    </xf>
    <xf numFmtId="0" fontId="23" fillId="4" borderId="33" xfId="0" applyFont="1" applyFill="1" applyBorder="1" applyAlignment="1">
      <alignment horizontal="left" vertical="top" wrapText="1"/>
    </xf>
    <xf numFmtId="0" fontId="24" fillId="3" borderId="26" xfId="0" applyFont="1" applyFill="1" applyBorder="1" applyAlignment="1">
      <alignment wrapText="1"/>
    </xf>
    <xf numFmtId="0" fontId="24" fillId="3" borderId="31" xfId="0" applyFont="1" applyFill="1" applyBorder="1" applyAlignment="1">
      <alignment wrapText="1"/>
    </xf>
    <xf numFmtId="0" fontId="25" fillId="0" borderId="25" xfId="0" applyFont="1" applyBorder="1" applyAlignment="1">
      <alignment horizontal="center" wrapText="1"/>
    </xf>
    <xf numFmtId="0" fontId="3" fillId="0" borderId="42" xfId="0" applyFont="1" applyBorder="1" applyAlignment="1">
      <alignment horizontal="left" vertical="top" wrapText="1"/>
    </xf>
    <xf numFmtId="0" fontId="3" fillId="0" borderId="32" xfId="0" applyFont="1" applyBorder="1" applyAlignment="1">
      <alignment horizontal="left" vertical="top" wrapText="1"/>
    </xf>
    <xf numFmtId="0" fontId="3" fillId="0" borderId="36" xfId="0" applyFont="1" applyBorder="1" applyAlignment="1">
      <alignment horizontal="left" vertical="top" wrapText="1"/>
    </xf>
    <xf numFmtId="0" fontId="3" fillId="0" borderId="34" xfId="0" applyFont="1" applyBorder="1" applyAlignment="1">
      <alignment horizontal="left" vertical="top" wrapText="1"/>
    </xf>
    <xf numFmtId="0" fontId="3" fillId="0" borderId="39" xfId="0" applyFont="1" applyBorder="1" applyAlignment="1">
      <alignment horizontal="left" vertical="top" wrapText="1"/>
    </xf>
    <xf numFmtId="0" fontId="27" fillId="0" borderId="0" xfId="0" applyFont="1" applyAlignment="1">
      <alignment vertical="center" wrapText="1"/>
    </xf>
    <xf numFmtId="0" fontId="1" fillId="0" borderId="0" xfId="1" applyAlignment="1">
      <alignment vertical="center"/>
    </xf>
    <xf numFmtId="0" fontId="1" fillId="0" borderId="0" xfId="1" applyAlignment="1">
      <alignment wrapText="1"/>
    </xf>
    <xf numFmtId="0" fontId="1" fillId="0" borderId="0" xfId="1" applyAlignment="1"/>
    <xf numFmtId="0" fontId="2" fillId="0" borderId="0" xfId="0" applyFont="1" applyBorder="1" applyAlignment="1">
      <alignment horizontal="left" wrapText="1"/>
    </xf>
    <xf numFmtId="0" fontId="3" fillId="0" borderId="0" xfId="0" applyFont="1" applyBorder="1" applyAlignment="1">
      <alignment horizontal="left" wrapText="1"/>
    </xf>
    <xf numFmtId="0" fontId="3" fillId="0" borderId="0" xfId="0" applyFont="1" applyBorder="1" applyAlignment="1">
      <alignment horizontal="left"/>
    </xf>
    <xf numFmtId="0" fontId="1" fillId="0" borderId="0" xfId="1" applyBorder="1" applyAlignment="1">
      <alignment horizontal="left" wrapText="1"/>
    </xf>
    <xf numFmtId="0" fontId="2" fillId="0" borderId="0" xfId="1" applyFont="1" applyBorder="1" applyAlignment="1">
      <alignment horizontal="center" vertical="center"/>
    </xf>
    <xf numFmtId="0" fontId="2" fillId="0" borderId="0" xfId="0" applyFont="1" applyFill="1" applyBorder="1" applyAlignment="1">
      <alignment horizontal="center" vertical="center"/>
    </xf>
    <xf numFmtId="0" fontId="29" fillId="0" borderId="16" xfId="1" applyFont="1" applyBorder="1" applyAlignment="1">
      <alignment wrapText="1"/>
    </xf>
    <xf numFmtId="0" fontId="29" fillId="0" borderId="1" xfId="1" applyFont="1" applyBorder="1" applyAlignment="1">
      <alignment wrapText="1"/>
    </xf>
    <xf numFmtId="0" fontId="3" fillId="0" borderId="27" xfId="0" applyFont="1" applyBorder="1" applyAlignment="1">
      <alignment horizontal="left"/>
    </xf>
    <xf numFmtId="0" fontId="29" fillId="0" borderId="7" xfId="0" applyFont="1" applyBorder="1" applyAlignment="1">
      <alignment horizontal="left"/>
    </xf>
    <xf numFmtId="0" fontId="2" fillId="0" borderId="45" xfId="0" quotePrefix="1" applyFont="1" applyBorder="1" applyAlignment="1">
      <alignment horizontal="left" wrapText="1"/>
    </xf>
    <xf numFmtId="0" fontId="3" fillId="0" borderId="27" xfId="0" applyFont="1" applyBorder="1" applyAlignment="1">
      <alignment horizontal="left" wrapText="1"/>
    </xf>
    <xf numFmtId="0" fontId="3" fillId="0" borderId="27" xfId="0" applyFont="1" applyBorder="1" applyAlignment="1">
      <alignment horizontal="center" vertical="center"/>
    </xf>
    <xf numFmtId="0" fontId="3" fillId="0" borderId="28" xfId="0" applyFont="1" applyBorder="1" applyAlignment="1">
      <alignment horizontal="left" wrapText="1"/>
    </xf>
    <xf numFmtId="0" fontId="2" fillId="0" borderId="27" xfId="0" applyFont="1" applyBorder="1" applyAlignment="1">
      <alignment horizontal="center" vertical="center"/>
    </xf>
    <xf numFmtId="0" fontId="2" fillId="0" borderId="46" xfId="0" applyFont="1" applyFill="1" applyBorder="1" applyAlignment="1">
      <alignment horizontal="center" vertical="center"/>
    </xf>
    <xf numFmtId="0" fontId="30" fillId="0" borderId="6" xfId="0" applyFont="1" applyBorder="1" applyAlignment="1">
      <alignment wrapText="1"/>
    </xf>
    <xf numFmtId="0" fontId="29" fillId="0" borderId="7" xfId="0" applyFont="1" applyBorder="1" applyAlignment="1">
      <alignment wrapText="1"/>
    </xf>
    <xf numFmtId="0" fontId="29" fillId="0" borderId="7" xfId="0" applyFont="1" applyBorder="1" applyAlignment="1">
      <alignment horizontal="left" wrapText="1"/>
    </xf>
    <xf numFmtId="0" fontId="3" fillId="0" borderId="13" xfId="0" applyFont="1" applyBorder="1"/>
    <xf numFmtId="0" fontId="29" fillId="0" borderId="7" xfId="0" applyFont="1" applyBorder="1" applyAlignment="1">
      <alignment horizontal="center" vertical="center"/>
    </xf>
    <xf numFmtId="0" fontId="29" fillId="0" borderId="7" xfId="0" applyFont="1" applyBorder="1" applyAlignment="1">
      <alignment horizontal="center"/>
    </xf>
    <xf numFmtId="0" fontId="29" fillId="0" borderId="13" xfId="0" applyFont="1" applyBorder="1" applyAlignment="1">
      <alignment wrapText="1"/>
    </xf>
    <xf numFmtId="0" fontId="31" fillId="0" borderId="8" xfId="1" applyFont="1" applyBorder="1" applyAlignment="1">
      <alignment horizontal="left" wrapText="1"/>
    </xf>
    <xf numFmtId="0" fontId="29" fillId="0" borderId="7" xfId="1" applyFont="1" applyBorder="1" applyAlignment="1">
      <alignment horizontal="center" vertical="center"/>
    </xf>
    <xf numFmtId="0" fontId="30" fillId="0" borderId="8" xfId="0" applyFont="1" applyFill="1" applyBorder="1" applyAlignment="1">
      <alignment horizontal="center" vertical="center"/>
    </xf>
    <xf numFmtId="0" fontId="29" fillId="0" borderId="13" xfId="0" applyFont="1" applyBorder="1"/>
    <xf numFmtId="0" fontId="32" fillId="0" borderId="0" xfId="0" applyFont="1"/>
    <xf numFmtId="0" fontId="0" fillId="0" borderId="0" xfId="0" applyBorder="1"/>
    <xf numFmtId="0" fontId="0" fillId="0" borderId="0" xfId="0" applyFill="1" applyBorder="1"/>
    <xf numFmtId="0" fontId="3" fillId="0" borderId="0" xfId="0" applyFont="1" applyFill="1" applyBorder="1"/>
    <xf numFmtId="0" fontId="3" fillId="0" borderId="0" xfId="0" applyFont="1" applyFill="1" applyBorder="1" applyAlignment="1">
      <alignment horizontal="center" vertical="center"/>
    </xf>
    <xf numFmtId="0" fontId="2" fillId="0" borderId="0" xfId="0" applyFont="1" applyFill="1" applyBorder="1"/>
    <xf numFmtId="0" fontId="18" fillId="0" borderId="0" xfId="0" applyFont="1" applyFill="1" applyAlignment="1">
      <alignment vertical="center" wrapText="1"/>
    </xf>
    <xf numFmtId="0" fontId="10" fillId="0" borderId="6" xfId="0" applyFont="1" applyBorder="1" applyAlignment="1">
      <alignment horizontal="center" vertical="center" wrapText="1"/>
    </xf>
    <xf numFmtId="0" fontId="7" fillId="0" borderId="7" xfId="0" applyFont="1" applyBorder="1" applyAlignment="1">
      <alignment horizontal="center" vertical="center" wrapText="1"/>
    </xf>
    <xf numFmtId="0" fontId="10"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3" fillId="0" borderId="19" xfId="0" applyFont="1" applyBorder="1" applyAlignment="1">
      <alignment wrapText="1"/>
    </xf>
    <xf numFmtId="0" fontId="3" fillId="0" borderId="19" xfId="0" applyFont="1" applyBorder="1" applyAlignment="1">
      <alignment horizontal="left" wrapText="1"/>
    </xf>
    <xf numFmtId="0" fontId="3" fillId="0" borderId="19" xfId="0" applyFont="1" applyBorder="1" applyAlignment="1">
      <alignment horizontal="left"/>
    </xf>
    <xf numFmtId="0" fontId="3" fillId="0" borderId="19" xfId="0" applyFont="1" applyBorder="1"/>
    <xf numFmtId="0" fontId="3" fillId="0" borderId="19" xfId="0" applyFont="1" applyBorder="1" applyAlignment="1">
      <alignment horizontal="center" vertical="center"/>
    </xf>
    <xf numFmtId="0" fontId="2" fillId="0" borderId="19" xfId="0" applyFont="1" applyFill="1" applyBorder="1" applyAlignment="1">
      <alignment horizontal="left" wrapText="1"/>
    </xf>
    <xf numFmtId="0" fontId="3" fillId="0" borderId="19" xfId="0" applyFont="1" applyFill="1" applyBorder="1" applyAlignment="1">
      <alignment horizontal="left" wrapText="1"/>
    </xf>
    <xf numFmtId="0" fontId="15" fillId="0" borderId="19" xfId="0" applyFont="1" applyBorder="1" applyAlignment="1">
      <alignment wrapText="1"/>
    </xf>
    <xf numFmtId="0" fontId="2" fillId="0" borderId="19" xfId="0" applyFont="1" applyBorder="1" applyAlignment="1">
      <alignment wrapText="1"/>
    </xf>
    <xf numFmtId="0" fontId="14" fillId="0" borderId="19" xfId="0" applyFont="1" applyBorder="1" applyAlignment="1">
      <alignment wrapText="1"/>
    </xf>
    <xf numFmtId="0" fontId="13" fillId="0" borderId="19" xfId="0" applyFont="1" applyBorder="1" applyAlignment="1">
      <alignment wrapText="1"/>
    </xf>
    <xf numFmtId="0" fontId="2" fillId="0" borderId="19" xfId="0" applyFont="1" applyBorder="1" applyAlignment="1">
      <alignment horizontal="left" wrapText="1"/>
    </xf>
    <xf numFmtId="0" fontId="3" fillId="0" borderId="19" xfId="0" applyNumberFormat="1" applyFont="1" applyBorder="1" applyAlignment="1">
      <alignment horizontal="left" wrapText="1"/>
    </xf>
    <xf numFmtId="0" fontId="2" fillId="0" borderId="19" xfId="0" quotePrefix="1" applyFont="1" applyBorder="1" applyAlignment="1">
      <alignment horizontal="left" wrapText="1"/>
    </xf>
    <xf numFmtId="0" fontId="12" fillId="0" borderId="19" xfId="0" applyFont="1" applyBorder="1" applyAlignment="1">
      <alignment wrapText="1"/>
    </xf>
    <xf numFmtId="0" fontId="2" fillId="0" borderId="19" xfId="0" applyNumberFormat="1" applyFont="1" applyFill="1" applyBorder="1" applyAlignment="1">
      <alignment horizontal="left"/>
    </xf>
    <xf numFmtId="0" fontId="3" fillId="0" borderId="19" xfId="0" applyFont="1" applyFill="1" applyBorder="1" applyAlignment="1">
      <alignment wrapText="1"/>
    </xf>
    <xf numFmtId="0" fontId="3" fillId="0" borderId="19" xfId="0" applyFont="1" applyFill="1" applyBorder="1"/>
    <xf numFmtId="0" fontId="3" fillId="0" borderId="19" xfId="0" applyFont="1" applyFill="1" applyBorder="1" applyAlignment="1">
      <alignment horizontal="left"/>
    </xf>
    <xf numFmtId="0" fontId="3" fillId="0" borderId="19" xfId="0" applyFont="1" applyFill="1" applyBorder="1" applyAlignment="1">
      <alignment horizontal="center" vertical="center"/>
    </xf>
    <xf numFmtId="0" fontId="3" fillId="0" borderId="49" xfId="0" applyFont="1" applyBorder="1" applyAlignment="1">
      <alignment wrapText="1"/>
    </xf>
    <xf numFmtId="0" fontId="3" fillId="0" borderId="18" xfId="0" applyFont="1" applyBorder="1" applyAlignment="1">
      <alignment wrapText="1"/>
    </xf>
    <xf numFmtId="0" fontId="3" fillId="0" borderId="18" xfId="0" applyFont="1" applyBorder="1" applyAlignment="1">
      <alignment horizontal="left" wrapText="1"/>
    </xf>
    <xf numFmtId="0" fontId="8" fillId="0" borderId="18" xfId="1" applyFont="1" applyBorder="1" applyAlignment="1">
      <alignment horizontal="left" wrapText="1"/>
    </xf>
    <xf numFmtId="0" fontId="4" fillId="0" borderId="18" xfId="0" applyFont="1" applyBorder="1" applyAlignment="1">
      <alignment horizontal="left" wrapText="1"/>
    </xf>
    <xf numFmtId="0" fontId="2" fillId="0" borderId="18" xfId="0" applyFont="1" applyBorder="1" applyAlignment="1">
      <alignment horizontal="left" wrapText="1"/>
    </xf>
    <xf numFmtId="0" fontId="9" fillId="0" borderId="18" xfId="1" applyFont="1" applyBorder="1" applyAlignment="1">
      <alignment horizontal="left" wrapText="1"/>
    </xf>
    <xf numFmtId="0" fontId="5" fillId="0" borderId="18" xfId="0" applyFont="1" applyBorder="1" applyAlignment="1">
      <alignment horizontal="left" wrapText="1"/>
    </xf>
    <xf numFmtId="0" fontId="1" fillId="0" borderId="18" xfId="1" applyBorder="1"/>
    <xf numFmtId="0" fontId="1" fillId="0" borderId="18" xfId="1" applyBorder="1" applyAlignment="1">
      <alignment horizontal="left" wrapText="1"/>
    </xf>
    <xf numFmtId="0" fontId="1" fillId="0" borderId="16" xfId="1" applyBorder="1" applyAlignment="1">
      <alignment wrapText="1"/>
    </xf>
    <xf numFmtId="0" fontId="1" fillId="0" borderId="18" xfId="1" applyBorder="1" applyAlignment="1">
      <alignment wrapText="1"/>
    </xf>
    <xf numFmtId="0" fontId="3" fillId="0" borderId="50" xfId="0" applyFont="1" applyBorder="1" applyAlignment="1">
      <alignment wrapText="1"/>
    </xf>
    <xf numFmtId="0" fontId="1" fillId="0" borderId="16" xfId="1" applyFill="1" applyBorder="1" applyAlignment="1">
      <alignment wrapText="1"/>
    </xf>
    <xf numFmtId="0" fontId="3" fillId="0" borderId="16" xfId="0" applyFont="1" applyFill="1" applyBorder="1" applyAlignment="1">
      <alignment wrapText="1"/>
    </xf>
    <xf numFmtId="0" fontId="7" fillId="0" borderId="6" xfId="0" applyFont="1" applyBorder="1" applyAlignment="1">
      <alignment horizontal="center" vertical="center" wrapText="1"/>
    </xf>
    <xf numFmtId="0" fontId="7" fillId="0" borderId="8"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51" xfId="0" applyFont="1" applyBorder="1" applyAlignment="1">
      <alignment horizontal="center" vertical="center"/>
    </xf>
    <xf numFmtId="0" fontId="2" fillId="0" borderId="51" xfId="1" applyFont="1" applyBorder="1" applyAlignment="1">
      <alignment horizontal="center" vertical="center"/>
    </xf>
    <xf numFmtId="0" fontId="2" fillId="0" borderId="51" xfId="0" applyFont="1" applyFill="1" applyBorder="1" applyAlignment="1">
      <alignment horizontal="center" vertical="center"/>
    </xf>
    <xf numFmtId="0" fontId="3" fillId="0" borderId="1"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3" fillId="0" borderId="18" xfId="0" applyFont="1" applyFill="1" applyBorder="1"/>
    <xf numFmtId="0" fontId="3" fillId="0" borderId="18" xfId="0" applyFont="1" applyFill="1" applyBorder="1" applyAlignment="1">
      <alignment horizontal="left"/>
    </xf>
    <xf numFmtId="0" fontId="2" fillId="0" borderId="18" xfId="1" applyFont="1" applyBorder="1" applyAlignment="1">
      <alignment horizontal="center" vertical="center"/>
    </xf>
    <xf numFmtId="0" fontId="3" fillId="0" borderId="51" xfId="0" applyFont="1" applyBorder="1" applyAlignment="1">
      <alignment horizontal="center" vertical="center"/>
    </xf>
    <xf numFmtId="0" fontId="3" fillId="0" borderId="51" xfId="0" applyFont="1" applyFill="1" applyBorder="1" applyAlignment="1">
      <alignment horizontal="center" vertical="center"/>
    </xf>
    <xf numFmtId="0" fontId="3" fillId="0" borderId="51" xfId="0" applyFont="1" applyFill="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wrapText="1"/>
    </xf>
    <xf numFmtId="0" fontId="3" fillId="0" borderId="52" xfId="0" applyFont="1" applyFill="1" applyBorder="1" applyAlignment="1">
      <alignment wrapText="1"/>
    </xf>
    <xf numFmtId="0" fontId="3" fillId="0" borderId="52" xfId="0" applyFont="1" applyFill="1" applyBorder="1" applyAlignment="1">
      <alignment horizontal="center" vertical="center" wrapText="1"/>
    </xf>
    <xf numFmtId="0" fontId="24" fillId="2" borderId="37" xfId="0" applyFont="1" applyFill="1" applyBorder="1" applyAlignment="1">
      <alignment horizontal="left" vertical="top" wrapText="1"/>
    </xf>
    <xf numFmtId="0" fontId="24" fillId="2" borderId="38" xfId="0" applyFont="1" applyFill="1" applyBorder="1" applyAlignment="1">
      <alignment horizontal="left" vertical="top" wrapText="1"/>
    </xf>
    <xf numFmtId="0" fontId="3" fillId="0" borderId="42" xfId="0" applyFont="1" applyBorder="1" applyAlignment="1">
      <alignment horizontal="left" vertical="top" wrapText="1"/>
    </xf>
    <xf numFmtId="0" fontId="3" fillId="0" borderId="40" xfId="0" applyFont="1" applyBorder="1" applyAlignment="1">
      <alignment horizontal="left" vertical="top" wrapText="1"/>
    </xf>
    <xf numFmtId="0" fontId="3" fillId="0" borderId="34" xfId="0" applyFont="1" applyBorder="1" applyAlignment="1">
      <alignment horizontal="left" vertical="top" wrapText="1"/>
    </xf>
    <xf numFmtId="0" fontId="24" fillId="2" borderId="43" xfId="0" applyFont="1" applyFill="1" applyBorder="1" applyAlignment="1">
      <alignment horizontal="left" vertical="top" wrapText="1"/>
    </xf>
    <xf numFmtId="0" fontId="24" fillId="2" borderId="44" xfId="0" applyFont="1" applyFill="1" applyBorder="1" applyAlignment="1">
      <alignment horizontal="left" vertical="top" wrapText="1"/>
    </xf>
    <xf numFmtId="0" fontId="24" fillId="2" borderId="35" xfId="0" applyFont="1" applyFill="1" applyBorder="1" applyAlignment="1">
      <alignment horizontal="left" vertical="top" wrapText="1"/>
    </xf>
    <xf numFmtId="0" fontId="24" fillId="2" borderId="0" xfId="0" applyFont="1" applyFill="1" applyBorder="1" applyAlignment="1">
      <alignment horizontal="left" vertical="top" wrapText="1"/>
    </xf>
    <xf numFmtId="0" fontId="24" fillId="3" borderId="29"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30" xfId="0" applyFont="1" applyFill="1" applyBorder="1" applyAlignment="1">
      <alignment horizontal="center" vertical="center" wrapText="1"/>
    </xf>
    <xf numFmtId="0" fontId="33" fillId="0" borderId="0" xfId="0" applyFont="1" applyAlignment="1">
      <alignment vertical="center" wrapText="1"/>
    </xf>
    <xf numFmtId="0" fontId="34" fillId="0" borderId="0" xfId="0" applyFont="1" applyAlignment="1">
      <alignment wrapText="1"/>
    </xf>
  </cellXfs>
  <cellStyles count="2">
    <cellStyle name="Hyperlink" xfId="1" builtinId="8"/>
    <cellStyle name="Normal" xfId="0" builtinId="0"/>
  </cellStyles>
  <dxfs count="107">
    <dxf>
      <font>
        <color rgb="FF9C6500"/>
      </font>
      <fill>
        <patternFill>
          <bgColor rgb="FFFFEB9C"/>
        </patternFill>
      </fill>
    </dxf>
    <dxf>
      <font>
        <b val="0"/>
        <i val="0"/>
        <strike val="0"/>
        <condense val="0"/>
        <extend val="0"/>
        <outline val="0"/>
        <shadow val="0"/>
        <u val="none"/>
        <vertAlign val="baseline"/>
        <sz val="10"/>
        <color theme="1"/>
        <name val="Lato"/>
        <scheme val="none"/>
      </font>
      <border diagonalUp="0" diagonalDown="0">
        <left style="thin">
          <color theme="0" tint="-0.499984740745262"/>
        </left>
        <right/>
        <top style="thin">
          <color indexed="64"/>
        </top>
        <bottom style="thin">
          <color indexed="64"/>
        </bottom>
        <vertical/>
        <horizontal/>
      </border>
    </dxf>
    <dxf>
      <font>
        <b val="0"/>
        <i val="0"/>
        <strike val="0"/>
        <condense val="0"/>
        <extend val="0"/>
        <outline val="0"/>
        <shadow val="0"/>
        <u val="none"/>
        <vertAlign val="baseline"/>
        <sz val="10"/>
        <color theme="1"/>
        <name val="Lato"/>
        <scheme val="none"/>
      </font>
      <border diagonalUp="0" diagonalDown="0">
        <left style="thin">
          <color theme="0" tint="-0.499984740745262"/>
        </left>
        <right/>
        <top style="thin">
          <color indexed="64"/>
        </top>
        <bottom style="thin">
          <color indexed="64"/>
        </bottom>
        <vertical/>
        <horizontal/>
      </border>
    </dxf>
    <dxf>
      <font>
        <b val="0"/>
        <i val="0"/>
        <strike val="0"/>
        <condense val="0"/>
        <extend val="0"/>
        <outline val="0"/>
        <shadow val="0"/>
        <u val="none"/>
        <vertAlign val="baseline"/>
        <sz val="10"/>
        <color theme="1"/>
        <name val="Lato"/>
        <scheme val="none"/>
      </font>
      <border diagonalUp="0" diagonalDown="0">
        <left style="thin">
          <color theme="0" tint="-0.499984740745262"/>
        </left>
        <right/>
        <top style="thin">
          <color indexed="64"/>
        </top>
        <bottom style="thin">
          <color indexed="64"/>
        </bottom>
        <vertical/>
        <horizontal/>
      </border>
    </dxf>
    <dxf>
      <font>
        <b val="0"/>
        <i val="0"/>
        <strike val="0"/>
        <condense val="0"/>
        <extend val="0"/>
        <outline val="0"/>
        <shadow val="0"/>
        <u val="none"/>
        <vertAlign val="baseline"/>
        <sz val="10"/>
        <color theme="1"/>
        <name val="Lato"/>
        <scheme val="none"/>
      </font>
      <border diagonalUp="0" diagonalDown="0">
        <left style="thin">
          <color theme="0" tint="-0.499984740745262"/>
        </left>
        <right/>
        <top style="thin">
          <color indexed="64"/>
        </top>
        <bottom style="thin">
          <color indexed="64"/>
        </bottom>
        <vertical/>
        <horizontal/>
      </border>
    </dxf>
    <dxf>
      <font>
        <b val="0"/>
        <i val="0"/>
        <strike val="0"/>
        <condense val="0"/>
        <extend val="0"/>
        <outline val="0"/>
        <shadow val="0"/>
        <u val="none"/>
        <vertAlign val="baseline"/>
        <sz val="10"/>
        <color theme="1"/>
        <name val="Lato"/>
        <scheme val="none"/>
      </font>
      <border diagonalUp="0" diagonalDown="0">
        <left style="thin">
          <color theme="0" tint="-0.499984740745262"/>
        </left>
        <right/>
        <top style="thin">
          <color indexed="64"/>
        </top>
        <bottom style="thin">
          <color indexed="64"/>
        </bottom>
        <vertical/>
        <horizontal/>
      </border>
    </dxf>
    <dxf>
      <font>
        <b val="0"/>
        <i val="0"/>
        <strike val="0"/>
        <condense val="0"/>
        <extend val="0"/>
        <outline val="0"/>
        <shadow val="0"/>
        <u val="none"/>
        <vertAlign val="baseline"/>
        <sz val="10"/>
        <color theme="1"/>
        <name val="Lato"/>
        <scheme val="none"/>
      </font>
      <border diagonalUp="0" diagonalDown="0">
        <left style="thin">
          <color theme="0" tint="-0.499984740745262"/>
        </left>
        <right/>
        <top style="thin">
          <color indexed="64"/>
        </top>
        <bottom style="thin">
          <color indexed="64"/>
        </bottom>
        <vertical/>
        <horizontal/>
      </border>
    </dxf>
    <dxf>
      <font>
        <b val="0"/>
        <i val="0"/>
        <strike val="0"/>
        <condense val="0"/>
        <extend val="0"/>
        <outline val="0"/>
        <shadow val="0"/>
        <u val="none"/>
        <vertAlign val="baseline"/>
        <sz val="10"/>
        <color theme="1"/>
        <name val="Lato"/>
        <scheme val="none"/>
      </font>
      <border diagonalUp="0" diagonalDown="0">
        <left style="thin">
          <color theme="0" tint="-0.499984740745262"/>
        </left>
        <right/>
        <top style="thin">
          <color indexed="64"/>
        </top>
        <bottom style="thin">
          <color indexed="64"/>
        </bottom>
        <vertical/>
        <horizontal/>
      </border>
    </dxf>
    <dxf>
      <font>
        <b val="0"/>
        <i val="0"/>
        <strike val="0"/>
        <condense val="0"/>
        <extend val="0"/>
        <outline val="0"/>
        <shadow val="0"/>
        <u val="none"/>
        <vertAlign val="baseline"/>
        <sz val="10"/>
        <color theme="1"/>
        <name val="Lato"/>
        <scheme val="none"/>
      </font>
      <border diagonalUp="0" diagonalDown="0">
        <left style="thin">
          <color theme="0" tint="-0.499984740745262"/>
        </left>
        <right/>
        <top style="thin">
          <color indexed="64"/>
        </top>
        <bottom style="thin">
          <color indexed="64"/>
        </bottom>
        <vertical/>
        <horizontal/>
      </border>
    </dxf>
    <dxf>
      <font>
        <strike val="0"/>
        <outline val="0"/>
        <shadow val="0"/>
        <vertAlign val="baseline"/>
        <sz val="10"/>
        <name val="Lato"/>
        <scheme val="none"/>
      </font>
      <fill>
        <patternFill patternType="none">
          <fgColor indexed="64"/>
          <bgColor indexed="65"/>
        </patternFill>
      </fill>
      <border diagonalUp="0" diagonalDown="0">
        <left style="thin">
          <color theme="0" tint="-0.499984740745262"/>
        </left>
        <right style="double">
          <color indexed="64"/>
        </right>
        <top style="thick">
          <color auto="1"/>
        </top>
        <bottom style="thick">
          <color auto="1"/>
        </bottom>
        <vertical style="thin">
          <color theme="0" tint="-0.499984740745262"/>
        </vertical>
        <horizontal style="thick">
          <color auto="1"/>
        </horizontal>
      </border>
    </dxf>
    <dxf>
      <font>
        <b val="0"/>
        <i val="0"/>
        <strike val="0"/>
        <condense val="0"/>
        <extend val="0"/>
        <outline val="0"/>
        <shadow val="0"/>
        <u val="none"/>
        <vertAlign val="baseline"/>
        <sz val="10"/>
        <color theme="1"/>
        <name val="Lato"/>
        <scheme val="none"/>
      </font>
      <border diagonalUp="0" diagonalDown="0">
        <left style="thin">
          <color theme="0" tint="-0.499984740745262"/>
        </left>
        <right style="thin">
          <color theme="0" tint="-0.499984740745262"/>
        </right>
        <top style="thick">
          <color auto="1"/>
        </top>
        <bottom style="thick">
          <color auto="1"/>
        </bottom>
        <vertical style="thin">
          <color theme="0" tint="-0.499984740745262"/>
        </vertical>
        <horizontal style="thick">
          <color auto="1"/>
        </horizontal>
      </border>
    </dxf>
    <dxf>
      <font>
        <b val="0"/>
        <i val="0"/>
        <strike val="0"/>
        <condense val="0"/>
        <extend val="0"/>
        <outline val="0"/>
        <shadow val="0"/>
        <u val="none"/>
        <vertAlign val="baseline"/>
        <sz val="10"/>
        <color theme="1"/>
        <name val="Lato"/>
        <scheme val="none"/>
      </font>
      <border diagonalUp="0" diagonalDown="0">
        <left style="thin">
          <color theme="0" tint="-0.499984740745262"/>
        </left>
        <right style="thin">
          <color theme="0" tint="-0.499984740745262"/>
        </right>
        <top style="thick">
          <color auto="1"/>
        </top>
        <bottom style="thick">
          <color auto="1"/>
        </bottom>
        <vertical style="thin">
          <color theme="0" tint="-0.499984740745262"/>
        </vertical>
        <horizontal style="thick">
          <color auto="1"/>
        </horizontal>
      </border>
    </dxf>
    <dxf>
      <font>
        <b val="0"/>
        <i val="0"/>
        <strike val="0"/>
        <condense val="0"/>
        <extend val="0"/>
        <outline val="0"/>
        <shadow val="0"/>
        <u val="none"/>
        <vertAlign val="baseline"/>
        <sz val="10"/>
        <color theme="1"/>
        <name val="Lato"/>
        <scheme val="none"/>
      </font>
      <border diagonalUp="0" diagonalDown="0">
        <left style="thin">
          <color theme="0" tint="-0.499984740745262"/>
        </left>
        <right style="thin">
          <color theme="0" tint="-0.499984740745262"/>
        </right>
        <top style="thick">
          <color auto="1"/>
        </top>
        <bottom style="thick">
          <color auto="1"/>
        </bottom>
        <vertical style="thin">
          <color theme="0" tint="-0.499984740745262"/>
        </vertical>
        <horizontal style="thick">
          <color auto="1"/>
        </horizontal>
      </border>
    </dxf>
    <dxf>
      <font>
        <b val="0"/>
        <i val="0"/>
        <strike val="0"/>
        <condense val="0"/>
        <extend val="0"/>
        <outline val="0"/>
        <shadow val="0"/>
        <u val="none"/>
        <vertAlign val="baseline"/>
        <sz val="10"/>
        <color theme="1"/>
        <name val="Lato"/>
        <scheme val="none"/>
      </font>
      <border diagonalUp="0" diagonalDown="0">
        <left style="thin">
          <color theme="0" tint="-0.499984740745262"/>
        </left>
        <right style="thin">
          <color theme="0" tint="-0.499984740745262"/>
        </right>
        <top style="thick">
          <color auto="1"/>
        </top>
        <bottom style="thick">
          <color auto="1"/>
        </bottom>
        <vertical style="thin">
          <color theme="0" tint="-0.499984740745262"/>
        </vertical>
        <horizontal style="thick">
          <color auto="1"/>
        </horizontal>
      </border>
    </dxf>
    <dxf>
      <font>
        <b val="0"/>
        <i val="0"/>
        <strike val="0"/>
        <condense val="0"/>
        <extend val="0"/>
        <outline val="0"/>
        <shadow val="0"/>
        <u val="none"/>
        <vertAlign val="baseline"/>
        <sz val="10"/>
        <color theme="1"/>
        <name val="Lato"/>
        <scheme val="none"/>
      </font>
      <border diagonalUp="0" diagonalDown="0">
        <left style="thin">
          <color theme="0" tint="-0.499984740745262"/>
        </left>
        <right style="thin">
          <color theme="0" tint="-0.499984740745262"/>
        </right>
        <top style="thick">
          <color auto="1"/>
        </top>
        <bottom style="thick">
          <color auto="1"/>
        </bottom>
        <vertical style="thin">
          <color theme="0" tint="-0.499984740745262"/>
        </vertical>
        <horizontal style="thick">
          <color auto="1"/>
        </horizontal>
      </border>
    </dxf>
    <dxf>
      <font>
        <b val="0"/>
        <i val="0"/>
        <strike val="0"/>
        <condense val="0"/>
        <extend val="0"/>
        <outline val="0"/>
        <shadow val="0"/>
        <u val="none"/>
        <vertAlign val="baseline"/>
        <sz val="10"/>
        <color theme="1"/>
        <name val="Lato"/>
        <scheme val="none"/>
      </font>
      <border diagonalUp="0" diagonalDown="0">
        <left style="thin">
          <color theme="0" tint="-0.499984740745262"/>
        </left>
        <right style="thin">
          <color theme="0" tint="-0.499984740745262"/>
        </right>
        <top style="thick">
          <color auto="1"/>
        </top>
        <bottom style="thick">
          <color auto="1"/>
        </bottom>
        <vertical style="thin">
          <color theme="0" tint="-0.499984740745262"/>
        </vertical>
        <horizontal style="thick">
          <color auto="1"/>
        </horizontal>
      </border>
    </dxf>
    <dxf>
      <font>
        <b val="0"/>
        <i val="0"/>
        <strike val="0"/>
        <condense val="0"/>
        <extend val="0"/>
        <outline val="0"/>
        <shadow val="0"/>
        <u val="none"/>
        <vertAlign val="baseline"/>
        <sz val="10"/>
        <color theme="1"/>
        <name val="Lato"/>
        <scheme val="none"/>
      </font>
      <border diagonalUp="0" diagonalDown="0">
        <left style="thin">
          <color theme="0" tint="-0.499984740745262"/>
        </left>
        <right style="thin">
          <color theme="0" tint="-0.499984740745262"/>
        </right>
        <top style="thick">
          <color auto="1"/>
        </top>
        <bottom style="thick">
          <color auto="1"/>
        </bottom>
        <vertical style="thin">
          <color theme="0" tint="-0.499984740745262"/>
        </vertical>
        <horizontal style="thick">
          <color auto="1"/>
        </horizontal>
      </border>
    </dxf>
    <dxf>
      <font>
        <b val="0"/>
        <i val="0"/>
        <strike val="0"/>
        <condense val="0"/>
        <extend val="0"/>
        <outline val="0"/>
        <shadow val="0"/>
        <u val="none"/>
        <vertAlign val="baseline"/>
        <sz val="10"/>
        <color theme="1"/>
        <name val="Lato"/>
        <scheme val="none"/>
      </font>
      <border diagonalUp="0" diagonalDown="0">
        <left style="thin">
          <color theme="0" tint="-0.499984740745262"/>
        </left>
        <right style="thin">
          <color theme="0" tint="-0.499984740745262"/>
        </right>
        <top style="thick">
          <color auto="1"/>
        </top>
        <bottom style="thick">
          <color auto="1"/>
        </bottom>
        <vertical style="thin">
          <color theme="0" tint="-0.499984740745262"/>
        </vertical>
        <horizontal style="thick">
          <color auto="1"/>
        </horizontal>
      </border>
    </dxf>
    <dxf>
      <font>
        <b val="0"/>
        <i val="0"/>
        <strike val="0"/>
        <condense val="0"/>
        <extend val="0"/>
        <outline val="0"/>
        <shadow val="0"/>
        <u val="none"/>
        <vertAlign val="baseline"/>
        <sz val="10"/>
        <color theme="1"/>
        <name val="Lato"/>
        <scheme val="none"/>
      </font>
      <border diagonalUp="0" diagonalDown="0">
        <left style="thin">
          <color theme="0" tint="-0.499984740745262"/>
        </left>
        <right style="thin">
          <color theme="0" tint="-0.499984740745262"/>
        </right>
        <top style="thick">
          <color auto="1"/>
        </top>
        <bottom style="thick">
          <color auto="1"/>
        </bottom>
        <vertical style="thin">
          <color theme="0" tint="-0.499984740745262"/>
        </vertical>
        <horizontal style="thick">
          <color auto="1"/>
        </horizontal>
      </border>
    </dxf>
    <dxf>
      <font>
        <b val="0"/>
        <i val="0"/>
        <strike val="0"/>
        <condense val="0"/>
        <extend val="0"/>
        <outline val="0"/>
        <shadow val="0"/>
        <u val="none"/>
        <vertAlign val="baseline"/>
        <sz val="10"/>
        <color theme="1"/>
        <name val="Lato"/>
        <scheme val="none"/>
      </font>
      <border diagonalUp="0" diagonalDown="0">
        <left style="thin">
          <color theme="0" tint="-0.499984740745262"/>
        </left>
        <right style="thin">
          <color theme="0" tint="-0.499984740745262"/>
        </right>
        <top style="thick">
          <color auto="1"/>
        </top>
        <bottom style="thick">
          <color auto="1"/>
        </bottom>
        <vertical style="thin">
          <color theme="0" tint="-0.499984740745262"/>
        </vertical>
        <horizontal style="thick">
          <color auto="1"/>
        </horizontal>
      </border>
    </dxf>
    <dxf>
      <font>
        <b val="0"/>
        <i val="0"/>
        <strike val="0"/>
        <condense val="0"/>
        <extend val="0"/>
        <outline val="0"/>
        <shadow val="0"/>
        <u val="none"/>
        <vertAlign val="baseline"/>
        <sz val="10"/>
        <color theme="1"/>
        <name val="Lato"/>
        <scheme val="none"/>
      </font>
      <border diagonalUp="0" diagonalDown="0">
        <left style="thin">
          <color theme="0" tint="-0.499984740745262"/>
        </left>
        <right style="thin">
          <color theme="0" tint="-0.499984740745262"/>
        </right>
        <top style="thick">
          <color auto="1"/>
        </top>
        <bottom style="thick">
          <color auto="1"/>
        </bottom>
        <vertical style="thin">
          <color theme="0" tint="-0.499984740745262"/>
        </vertical>
        <horizontal style="thick">
          <color auto="1"/>
        </horizontal>
      </border>
    </dxf>
    <dxf>
      <font>
        <b val="0"/>
        <i val="0"/>
        <strike val="0"/>
        <condense val="0"/>
        <extend val="0"/>
        <outline val="0"/>
        <shadow val="0"/>
        <u val="none"/>
        <vertAlign val="baseline"/>
        <sz val="10"/>
        <color theme="1"/>
        <name val="Lato"/>
        <scheme val="none"/>
      </font>
      <border diagonalUp="0" diagonalDown="0">
        <left style="thin">
          <color theme="0" tint="-0.499984740745262"/>
        </left>
        <right style="thin">
          <color theme="0" tint="-0.499984740745262"/>
        </right>
        <top style="thick">
          <color auto="1"/>
        </top>
        <bottom style="thick">
          <color auto="1"/>
        </bottom>
        <vertical style="thin">
          <color theme="0" tint="-0.499984740745262"/>
        </vertical>
        <horizontal style="thick">
          <color auto="1"/>
        </horizontal>
      </border>
    </dxf>
    <dxf>
      <font>
        <b val="0"/>
        <i val="0"/>
        <strike val="0"/>
        <condense val="0"/>
        <extend val="0"/>
        <outline val="0"/>
        <shadow val="0"/>
        <u val="none"/>
        <vertAlign val="baseline"/>
        <sz val="10"/>
        <color theme="1"/>
        <name val="Lato"/>
        <scheme val="none"/>
      </font>
      <border diagonalUp="0" diagonalDown="0">
        <left style="thin">
          <color theme="0" tint="-0.499984740745262"/>
        </left>
        <right style="thin">
          <color theme="0" tint="-0.499984740745262"/>
        </right>
        <top style="thick">
          <color auto="1"/>
        </top>
        <bottom style="thick">
          <color auto="1"/>
        </bottom>
        <vertical style="thin">
          <color theme="0" tint="-0.499984740745262"/>
        </vertical>
        <horizontal style="thick">
          <color auto="1"/>
        </horizontal>
      </border>
    </dxf>
    <dxf>
      <font>
        <b val="0"/>
        <i val="0"/>
        <strike val="0"/>
        <condense val="0"/>
        <extend val="0"/>
        <outline val="0"/>
        <shadow val="0"/>
        <u val="none"/>
        <vertAlign val="baseline"/>
        <sz val="10"/>
        <color theme="1"/>
        <name val="Lato"/>
        <scheme val="none"/>
      </font>
      <border diagonalUp="0" diagonalDown="0">
        <left style="thin">
          <color indexed="64"/>
        </left>
        <right/>
        <top/>
        <bottom/>
        <vertical/>
        <horizontal/>
      </border>
    </dxf>
    <dxf>
      <font>
        <b val="0"/>
        <i val="0"/>
        <strike val="0"/>
        <condense val="0"/>
        <extend val="0"/>
        <outline val="0"/>
        <shadow val="0"/>
        <u val="none"/>
        <vertAlign val="baseline"/>
        <sz val="10"/>
        <color theme="1"/>
        <name val="Lato"/>
        <scheme val="none"/>
      </font>
      <alignment horizontal="general" vertical="bottom" textRotation="0" wrapText="1" indent="0" justifyLastLine="0" shrinkToFit="0" readingOrder="0"/>
      <border diagonalUp="0" diagonalDown="0">
        <left/>
        <right style="double">
          <color auto="1"/>
        </right>
        <top/>
        <bottom/>
        <vertical/>
        <horizontal/>
      </border>
    </dxf>
    <dxf>
      <font>
        <b val="0"/>
        <i val="0"/>
        <strike val="0"/>
        <condense val="0"/>
        <extend val="0"/>
        <outline val="0"/>
        <shadow val="0"/>
        <u val="none"/>
        <vertAlign val="baseline"/>
        <sz val="10"/>
        <color theme="1"/>
        <name val="Lato"/>
        <scheme val="none"/>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Lato"/>
        <scheme val="none"/>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Lato"/>
        <scheme val="none"/>
      </font>
      <alignment horizontal="general" vertical="bottom"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Lato"/>
        <scheme val="none"/>
      </font>
      <alignment horizontal="general" vertical="bottom" textRotation="0" wrapText="1" indent="0" justifyLastLine="0" shrinkToFit="0" readingOrder="0"/>
      <border diagonalUp="0" diagonalDown="0">
        <left/>
        <right/>
        <top style="thin">
          <color indexed="64"/>
        </top>
        <bottom style="thin">
          <color indexed="64"/>
        </bottom>
        <vertical/>
        <horizontal/>
      </border>
    </dxf>
    <dxf>
      <font>
        <strike val="0"/>
        <outline val="0"/>
        <shadow val="0"/>
        <vertAlign val="baseline"/>
        <sz val="10"/>
        <name val="Lato"/>
        <scheme val="none"/>
      </font>
      <alignment vertical="bottom" textRotation="0" wrapText="1" indent="0" justifyLastLine="0" shrinkToFit="0" readingOrder="0"/>
      <border diagonalUp="0" diagonalDown="0">
        <left style="thin">
          <color theme="0" tint="-0.499984740745262"/>
        </left>
        <right style="double">
          <color auto="1"/>
        </right>
        <top style="thick">
          <color auto="1"/>
        </top>
        <bottom style="thick">
          <color auto="1"/>
        </bottom>
        <vertical/>
        <horizontal style="thick">
          <color auto="1"/>
        </horizontal>
      </border>
    </dxf>
    <dxf>
      <font>
        <b val="0"/>
        <i val="0"/>
        <strike val="0"/>
        <condense val="0"/>
        <extend val="0"/>
        <outline val="0"/>
        <shadow val="0"/>
        <u val="none"/>
        <vertAlign val="baseline"/>
        <sz val="10"/>
        <color theme="1"/>
        <name val="Lato"/>
        <scheme val="none"/>
      </font>
      <alignment horizontal="general" vertical="bottom" textRotation="0" wrapText="1" indent="0" justifyLastLine="0" shrinkToFit="0" readingOrder="0"/>
      <border diagonalUp="0" diagonalDown="0">
        <left style="thin">
          <color theme="0" tint="-0.499984740745262"/>
        </left>
        <right/>
        <top style="thin">
          <color indexed="64"/>
        </top>
        <bottom style="thin">
          <color indexed="64"/>
        </bottom>
        <vertical/>
        <horizontal/>
      </border>
    </dxf>
    <dxf>
      <font>
        <b val="0"/>
        <i val="0"/>
        <strike val="0"/>
        <condense val="0"/>
        <extend val="0"/>
        <outline val="0"/>
        <shadow val="0"/>
        <u val="none"/>
        <vertAlign val="baseline"/>
        <sz val="10"/>
        <color theme="1"/>
        <name val="Lato"/>
        <scheme val="none"/>
      </font>
      <alignment horizontal="general" vertical="bottom" textRotation="0" wrapText="1" indent="0" justifyLastLine="0" shrinkToFit="0" readingOrder="0"/>
      <border diagonalUp="0" diagonalDown="0">
        <left style="thin">
          <color theme="0" tint="-0.499984740745262"/>
        </left>
        <right/>
        <top style="thin">
          <color indexed="64"/>
        </top>
        <bottom style="thin">
          <color indexed="64"/>
        </bottom>
        <vertical/>
        <horizontal/>
      </border>
    </dxf>
    <dxf>
      <font>
        <strike val="0"/>
        <outline val="0"/>
        <shadow val="0"/>
        <vertAlign val="baseline"/>
        <sz val="10"/>
        <name val="Lato"/>
        <scheme val="none"/>
      </font>
      <border diagonalUp="0" diagonalDown="0" outline="0">
        <left style="thin">
          <color theme="0" tint="-0.499984740745262"/>
        </left>
        <right style="thin">
          <color theme="0" tint="-0.499984740745262"/>
        </right>
        <top style="thick">
          <color auto="1"/>
        </top>
        <bottom style="thick">
          <color auto="1"/>
        </bottom>
      </border>
    </dxf>
    <dxf>
      <font>
        <b val="0"/>
        <i val="0"/>
        <strike val="0"/>
        <condense val="0"/>
        <extend val="0"/>
        <outline val="0"/>
        <shadow val="0"/>
        <u val="none"/>
        <vertAlign val="baseline"/>
        <sz val="10"/>
        <color theme="1"/>
        <name val="Lato"/>
        <scheme val="none"/>
      </font>
      <alignment horizontal="center" textRotation="0" wrapText="0" indent="0" justifyLastLine="0" shrinkToFit="0" readingOrder="0"/>
      <border diagonalUp="0" diagonalDown="0" outline="0">
        <left style="thin">
          <color theme="0" tint="-0.499984740745262"/>
        </left>
        <right style="thin">
          <color theme="0" tint="-0.499984740745262"/>
        </right>
        <top style="thin">
          <color indexed="64"/>
        </top>
        <bottom style="thin">
          <color indexed="64"/>
        </bottom>
      </border>
    </dxf>
    <dxf>
      <font>
        <b val="0"/>
        <i val="0"/>
        <strike val="0"/>
        <condense val="0"/>
        <extend val="0"/>
        <outline val="0"/>
        <shadow val="0"/>
        <u val="none"/>
        <vertAlign val="baseline"/>
        <sz val="10"/>
        <color theme="1"/>
        <name val="Lato"/>
        <scheme val="none"/>
      </font>
      <alignment horizontal="center" vertical="bottom" textRotation="0" wrapText="0" indent="0" justifyLastLine="0" shrinkToFit="0" readingOrder="0"/>
      <border diagonalUp="0" diagonalDown="0">
        <left style="thin">
          <color theme="0" tint="-0.499984740745262"/>
        </left>
        <right style="thin">
          <color theme="0" tint="-0.499984740745262"/>
        </right>
        <top style="thin">
          <color indexed="64"/>
        </top>
        <bottom style="thin">
          <color indexed="64"/>
        </bottom>
        <vertical/>
        <horizontal/>
      </border>
    </dxf>
    <dxf>
      <font>
        <b val="0"/>
        <i val="0"/>
        <strike val="0"/>
        <condense val="0"/>
        <extend val="0"/>
        <outline val="0"/>
        <shadow val="0"/>
        <u val="none"/>
        <vertAlign val="baseline"/>
        <sz val="10"/>
        <color theme="1"/>
        <name val="Lato"/>
        <scheme val="none"/>
      </font>
      <alignment horizontal="center" textRotation="0" wrapText="0" indent="0" justifyLastLine="0" shrinkToFit="0" readingOrder="0"/>
      <border diagonalUp="0" diagonalDown="0" outline="0">
        <left style="thin">
          <color theme="0" tint="-0.499984740745262"/>
        </left>
        <right style="thin">
          <color theme="0" tint="-0.499984740745262"/>
        </right>
        <top style="thin">
          <color indexed="64"/>
        </top>
        <bottom style="thin">
          <color indexed="64"/>
        </bottom>
      </border>
    </dxf>
    <dxf>
      <font>
        <b val="0"/>
        <i val="0"/>
        <strike val="0"/>
        <condense val="0"/>
        <extend val="0"/>
        <outline val="0"/>
        <shadow val="0"/>
        <u val="none"/>
        <vertAlign val="baseline"/>
        <sz val="10"/>
        <color theme="1"/>
        <name val="Lato"/>
        <scheme val="none"/>
      </font>
      <alignment horizontal="center" textRotation="0" wrapText="0" indent="0" justifyLastLine="0" shrinkToFit="0" readingOrder="0"/>
      <border diagonalUp="0" diagonalDown="0" outline="0">
        <left style="thin">
          <color theme="0" tint="-0.499984740745262"/>
        </left>
        <right style="thin">
          <color theme="0" tint="-0.499984740745262"/>
        </right>
        <top style="thin">
          <color indexed="64"/>
        </top>
        <bottom style="thin">
          <color indexed="64"/>
        </bottom>
      </border>
    </dxf>
    <dxf>
      <font>
        <b val="0"/>
        <i val="0"/>
        <strike val="0"/>
        <condense val="0"/>
        <extend val="0"/>
        <outline val="0"/>
        <shadow val="0"/>
        <u val="none"/>
        <vertAlign val="baseline"/>
        <sz val="10"/>
        <color theme="1"/>
        <name val="Lato"/>
        <scheme val="none"/>
      </font>
      <alignment horizontal="center" vertical="bottom" textRotation="0" wrapText="0" indent="0" justifyLastLine="0" shrinkToFit="0" readingOrder="0"/>
      <border diagonalUp="0" diagonalDown="0">
        <left style="thin">
          <color theme="0" tint="-0.499984740745262"/>
        </left>
        <right style="thin">
          <color theme="0" tint="-0.499984740745262"/>
        </right>
        <top style="thin">
          <color indexed="64"/>
        </top>
        <bottom style="thin">
          <color indexed="64"/>
        </bottom>
        <vertical/>
        <horizontal/>
      </border>
    </dxf>
    <dxf>
      <font>
        <b val="0"/>
        <i val="0"/>
        <strike val="0"/>
        <condense val="0"/>
        <extend val="0"/>
        <outline val="0"/>
        <shadow val="0"/>
        <u val="none"/>
        <vertAlign val="baseline"/>
        <sz val="10"/>
        <color theme="1"/>
        <name val="Lato"/>
        <scheme val="none"/>
      </font>
      <alignment horizontal="center" textRotation="0" wrapText="0" indent="0" justifyLastLine="0" shrinkToFit="0" readingOrder="0"/>
      <border diagonalUp="0" diagonalDown="0" outline="0">
        <left style="thin">
          <color theme="0" tint="-0.499984740745262"/>
        </left>
        <right style="thin">
          <color theme="0" tint="-0.499984740745262"/>
        </right>
        <top style="thin">
          <color indexed="64"/>
        </top>
        <bottom style="thin">
          <color indexed="64"/>
        </bottom>
      </border>
    </dxf>
    <dxf>
      <font>
        <strike val="0"/>
        <outline val="0"/>
        <shadow val="0"/>
        <vertAlign val="baseline"/>
        <sz val="10"/>
        <name val="Lato"/>
        <scheme val="none"/>
      </font>
      <alignment horizontal="center" textRotation="0" wrapText="0" indent="0" justifyLastLine="0" shrinkToFit="0" readingOrder="0"/>
      <border diagonalUp="0" diagonalDown="0" outline="0">
        <left style="thin">
          <color theme="0" tint="-0.499984740745262"/>
        </left>
        <right style="thin">
          <color theme="0" tint="-0.499984740745262"/>
        </right>
        <top style="thick">
          <color auto="1"/>
        </top>
        <bottom style="thick">
          <color auto="1"/>
        </bottom>
      </border>
    </dxf>
    <dxf>
      <font>
        <b val="0"/>
        <i val="0"/>
        <strike val="0"/>
        <condense val="0"/>
        <extend val="0"/>
        <outline val="0"/>
        <shadow val="0"/>
        <u val="none"/>
        <vertAlign val="baseline"/>
        <sz val="10"/>
        <color theme="1"/>
        <name val="Lato"/>
        <family val="2"/>
        <scheme val="none"/>
      </font>
      <border diagonalUp="0" diagonalDown="0">
        <left style="thin">
          <color theme="0" tint="-0.499984740745262"/>
        </left>
        <right/>
        <top style="thin">
          <color auto="1"/>
        </top>
        <bottom style="thin">
          <color auto="1"/>
        </bottom>
        <vertical/>
        <horizontal/>
      </border>
    </dxf>
    <dxf>
      <font>
        <strike val="0"/>
        <outline val="0"/>
        <shadow val="0"/>
        <vertAlign val="baseline"/>
        <sz val="10"/>
        <name val="Lato"/>
        <scheme val="none"/>
      </font>
      <border diagonalUp="0" diagonalDown="0" outline="0">
        <left style="thin">
          <color theme="0" tint="-0.499984740745262"/>
        </left>
        <right style="thin">
          <color theme="0" tint="-0.499984740745262"/>
        </right>
        <top style="thick">
          <color auto="1"/>
        </top>
        <bottom style="thick">
          <color auto="1"/>
        </bottom>
      </border>
    </dxf>
    <dxf>
      <font>
        <strike val="0"/>
        <outline val="0"/>
        <shadow val="0"/>
        <vertAlign val="baseline"/>
        <sz val="10"/>
        <name val="Lato"/>
        <scheme val="none"/>
      </font>
      <alignment horizontal="general" vertical="bottom" textRotation="0" wrapText="1" indent="0" justifyLastLine="0" shrinkToFit="0" readingOrder="0"/>
      <border diagonalUp="0" diagonalDown="0">
        <left style="thin">
          <color theme="0" tint="-0.499984740745262"/>
        </left>
        <right style="thin">
          <color theme="0" tint="-0.499984740745262"/>
        </right>
        <top style="thick">
          <color auto="1"/>
        </top>
        <bottom style="thick">
          <color auto="1"/>
        </bottom>
        <vertical style="thin">
          <color theme="0" tint="-0.499984740745262"/>
        </vertical>
        <horizontal style="thick">
          <color auto="1"/>
        </horizontal>
      </border>
    </dxf>
    <dxf>
      <font>
        <strike val="0"/>
        <outline val="0"/>
        <shadow val="0"/>
        <vertAlign val="baseline"/>
        <sz val="10"/>
        <name val="Lato"/>
        <scheme val="none"/>
      </font>
      <alignment horizontal="general" vertical="bottom" textRotation="0" wrapText="1" indent="0" justifyLastLine="0" shrinkToFit="0" readingOrder="0"/>
      <border diagonalUp="0" diagonalDown="0">
        <left/>
        <right style="thin">
          <color theme="0" tint="-0.499984740745262"/>
        </right>
        <top style="thick">
          <color auto="1"/>
        </top>
        <bottom style="thick">
          <color auto="1"/>
        </bottom>
        <vertical style="thin">
          <color theme="0" tint="-0.499984740745262"/>
        </vertical>
        <horizontal style="thick">
          <color auto="1"/>
        </horizontal>
      </border>
    </dxf>
    <dxf>
      <border outline="0">
        <right style="double">
          <color indexed="64"/>
        </right>
        <bottom style="thin">
          <color indexed="64"/>
        </bottom>
      </border>
    </dxf>
    <dxf>
      <font>
        <strike val="0"/>
        <outline val="0"/>
        <shadow val="0"/>
        <vertAlign val="baseline"/>
        <sz val="10"/>
        <name val="Lato"/>
        <scheme val="none"/>
      </font>
    </dxf>
    <dxf>
      <border outline="0">
        <bottom style="thick">
          <color indexed="64"/>
        </bottom>
      </border>
    </dxf>
    <dxf>
      <font>
        <b/>
        <i val="0"/>
        <strike val="0"/>
        <condense val="0"/>
        <extend val="0"/>
        <outline val="0"/>
        <shadow val="0"/>
        <u val="none"/>
        <vertAlign val="baseline"/>
        <sz val="10"/>
        <color theme="1"/>
        <name val="Lato"/>
        <scheme val="none"/>
      </font>
      <fill>
        <patternFill patternType="solid">
          <fgColor indexed="6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Lato"/>
        <family val="2"/>
        <scheme val="none"/>
      </font>
      <fill>
        <patternFill patternType="none">
          <fgColor theme="0" tint="-0.14999847407452621"/>
          <bgColor auto="1"/>
        </patternFill>
      </fill>
      <alignment horizontal="general" vertical="bottom"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10"/>
        <color theme="1"/>
        <name val="Lato"/>
        <family val="2"/>
        <scheme val="none"/>
      </font>
      <fill>
        <patternFill patternType="none">
          <fgColor theme="0" tint="-0.14999847407452621"/>
          <bgColor auto="1"/>
        </patternFill>
      </fill>
      <alignment horizontal="general" vertical="bottom"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10"/>
        <color theme="1"/>
        <name val="Lato"/>
        <family val="2"/>
        <scheme val="none"/>
      </font>
      <fill>
        <patternFill patternType="none">
          <fgColor theme="0" tint="-0.14999847407452621"/>
          <bgColor auto="1"/>
        </patternFill>
      </fill>
      <alignment horizontal="general" vertical="bottom"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10"/>
        <color theme="1"/>
        <name val="Lato"/>
        <family val="2"/>
        <scheme val="none"/>
      </font>
      <fill>
        <patternFill patternType="none">
          <fgColor theme="0" tint="-0.14999847407452621"/>
          <bgColor auto="1"/>
        </patternFill>
      </fill>
      <alignment horizontal="general" vertical="bottom"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10"/>
        <color theme="1"/>
        <name val="Lato"/>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10"/>
        <color theme="1"/>
        <name val="Lato"/>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10"/>
        <color theme="1"/>
        <name val="Lato"/>
        <family val="2"/>
        <scheme val="none"/>
      </font>
      <fill>
        <patternFill patternType="none">
          <fgColor theme="0" tint="-0.14999847407452621"/>
          <bgColor auto="1"/>
        </patternFill>
      </fill>
      <alignment horizontal="center" vertical="center"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10"/>
        <color theme="1"/>
        <name val="Lato"/>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10"/>
        <color theme="1"/>
        <name val="Lato"/>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10"/>
        <color theme="1"/>
        <name val="Lato"/>
        <family val="2"/>
        <scheme val="none"/>
      </font>
      <fill>
        <patternFill patternType="none">
          <fgColor theme="0" tint="-0.14999847407452621"/>
          <bgColor auto="1"/>
        </patternFill>
      </fill>
      <alignment horizontal="general" vertical="bottom"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10"/>
        <color theme="1"/>
        <name val="Lato"/>
        <family val="2"/>
        <scheme val="none"/>
      </font>
      <fill>
        <patternFill patternType="none">
          <fgColor theme="0" tint="-0.14999847407452621"/>
          <bgColor auto="1"/>
        </patternFill>
      </fill>
      <alignment horizontal="general" vertical="bottom"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10"/>
        <color theme="1"/>
        <name val="Lato"/>
        <family val="2"/>
        <scheme val="none"/>
      </font>
      <fill>
        <patternFill patternType="none">
          <fgColor theme="0" tint="-0.14999847407452621"/>
          <bgColor auto="1"/>
        </patternFill>
      </fill>
      <alignment horizontal="general" vertical="bottom"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10"/>
        <color theme="1"/>
        <name val="Lato"/>
        <family val="2"/>
        <scheme val="none"/>
      </font>
      <fill>
        <patternFill patternType="solid">
          <fgColor theme="0" tint="-0.14999847407452621"/>
          <bgColor theme="0" tint="-0.14999847407452621"/>
        </patternFill>
      </fill>
      <alignment horizontal="general" vertical="bottom"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10"/>
        <color theme="1"/>
        <name val="Lato"/>
        <family val="2"/>
        <scheme val="none"/>
      </font>
      <fill>
        <patternFill patternType="solid">
          <fgColor theme="0" tint="-0.14999847407452621"/>
          <bgColor theme="0" tint="-0.14999847407452621"/>
        </patternFill>
      </fill>
      <alignment horizontal="general" vertical="bottom"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border outline="0">
        <top style="thin">
          <color theme="1"/>
        </top>
      </border>
    </dxf>
    <dxf>
      <font>
        <b val="0"/>
        <i val="0"/>
        <strike val="0"/>
        <condense val="0"/>
        <extend val="0"/>
        <outline val="0"/>
        <shadow val="0"/>
        <u val="none"/>
        <vertAlign val="baseline"/>
        <sz val="10"/>
        <color theme="1"/>
        <name val="Lato"/>
        <family val="2"/>
        <scheme val="none"/>
      </font>
      <fill>
        <patternFill patternType="solid">
          <fgColor theme="0" tint="-0.14999847407452621"/>
          <bgColor theme="0" tint="-0.14999847407452621"/>
        </patternFill>
      </fill>
      <alignment horizontal="general" vertical="bottom" textRotation="0" wrapText="1" indent="0" justifyLastLine="0" shrinkToFit="0" readingOrder="0"/>
    </dxf>
    <dxf>
      <border>
        <bottom style="thin">
          <color theme="1"/>
        </bottom>
      </border>
    </dxf>
    <dxf>
      <font>
        <b/>
        <i val="0"/>
        <strike val="0"/>
        <condense val="0"/>
        <extend val="0"/>
        <outline val="0"/>
        <shadow val="0"/>
        <u val="none"/>
        <vertAlign val="baseline"/>
        <sz val="11"/>
        <color theme="1"/>
        <name val="Lato"/>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theme="1"/>
        <name val="Lato"/>
        <scheme val="none"/>
      </font>
      <border diagonalUp="0" diagonalDown="0" outline="0">
        <left style="thin">
          <color theme="0" tint="-0.499984740745262"/>
        </left>
        <right/>
        <top style="thick">
          <color auto="1"/>
        </top>
        <bottom style="thick">
          <color auto="1"/>
        </bottom>
      </border>
    </dxf>
    <dxf>
      <font>
        <b val="0"/>
        <i val="0"/>
        <strike val="0"/>
        <condense val="0"/>
        <extend val="0"/>
        <outline val="0"/>
        <shadow val="0"/>
        <u val="none"/>
        <vertAlign val="baseline"/>
        <sz val="10"/>
        <color theme="1"/>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alignment horizontal="center" vertical="center" textRotation="0" wrapText="0" indent="0" justifyLastLine="0" shrinkToFit="0" readingOrder="0"/>
      <border diagonalUp="0" diagonalDown="0">
        <left style="double">
          <color auto="1"/>
        </left>
        <right style="thin">
          <color auto="1"/>
        </right>
        <top style="thin">
          <color auto="1"/>
        </top>
        <bottom style="thin">
          <color auto="1"/>
        </bottom>
        <vertical/>
        <horizontal style="thin">
          <color auto="1"/>
        </horizontal>
      </border>
    </dxf>
    <dxf>
      <font>
        <strike val="0"/>
        <outline val="0"/>
        <shadow val="0"/>
        <vertAlign val="baseline"/>
        <sz val="10"/>
        <name val="Lato"/>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Lato"/>
        <scheme val="none"/>
      </font>
      <border diagonalUp="0" diagonalDown="0">
        <left style="double">
          <color auto="1"/>
        </left>
        <right style="thin">
          <color auto="1"/>
        </right>
        <top style="thin">
          <color auto="1"/>
        </top>
        <bottom style="thin">
          <color auto="1"/>
        </bottom>
        <vertical/>
        <horizontal style="thin">
          <color auto="1"/>
        </horizontal>
      </border>
    </dxf>
    <dxf>
      <font>
        <strike val="0"/>
        <outline val="0"/>
        <shadow val="0"/>
        <vertAlign val="baseline"/>
        <sz val="10"/>
        <name val="Lato"/>
        <scheme val="none"/>
      </font>
      <alignment vertical="bottom" textRotation="0" wrapText="1" indent="0" justifyLastLine="0" shrinkToFit="0" readingOrder="0"/>
      <border diagonalUp="0" diagonalDown="0">
        <left style="thin">
          <color auto="1"/>
        </left>
        <right style="double">
          <color auto="1"/>
        </right>
        <top style="thick">
          <color auto="1"/>
        </top>
        <bottom style="thick">
          <color auto="1"/>
        </bottom>
        <vertical/>
        <horizontal style="thick">
          <color auto="1"/>
        </horizontal>
      </border>
    </dxf>
    <dxf>
      <font>
        <b val="0"/>
        <i val="0"/>
        <strike val="0"/>
        <condense val="0"/>
        <extend val="0"/>
        <outline val="0"/>
        <shadow val="0"/>
        <u val="none"/>
        <vertAlign val="baseline"/>
        <sz val="10"/>
        <color theme="1"/>
        <name val="Lato"/>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Lato"/>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Lato"/>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Lato"/>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Lato"/>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La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Lato"/>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Lato"/>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right style="double">
          <color indexed="64"/>
        </right>
        <bottom style="thin">
          <color indexed="64"/>
        </bottom>
      </border>
    </dxf>
    <dxf>
      <font>
        <strike val="0"/>
        <outline val="0"/>
        <shadow val="0"/>
        <vertAlign val="baseline"/>
        <sz val="10"/>
        <name val="Lato"/>
        <scheme val="none"/>
      </font>
    </dxf>
    <dxf>
      <border outline="0">
        <bottom style="thick">
          <color indexed="64"/>
        </bottom>
      </border>
    </dxf>
    <dxf>
      <font>
        <b/>
        <i val="0"/>
        <strike val="0"/>
        <condense val="0"/>
        <extend val="0"/>
        <outline val="0"/>
        <shadow val="0"/>
        <u val="none"/>
        <vertAlign val="baseline"/>
        <sz val="10"/>
        <color theme="1"/>
        <name val="Lato"/>
        <scheme val="none"/>
      </font>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AK98" totalsRowShown="0" headerRowDxfId="106" dataDxfId="104" headerRowBorderDxfId="105" tableBorderDxfId="103">
  <tableColumns count="37">
    <tableColumn id="1" xr3:uid="{00000000-0010-0000-0000-000001000000}" name="Title" dataDxfId="102"/>
    <tableColumn id="2" xr3:uid="{00000000-0010-0000-0000-000002000000}" name="Author(s)" dataDxfId="101"/>
    <tableColumn id="3" xr3:uid="{00000000-0010-0000-0000-000003000000}" name="Document Type" dataDxfId="100"/>
    <tableColumn id="4" xr3:uid="{00000000-0010-0000-0000-000004000000}" name="Publisher/Journal" dataDxfId="99"/>
    <tableColumn id="5" xr3:uid="{00000000-0010-0000-0000-000005000000}" name="Year" dataDxfId="98"/>
    <tableColumn id="6" xr3:uid="{00000000-0010-0000-0000-000006000000}" name="Tags used for search" dataDxfId="97"/>
    <tableColumn id="7" xr3:uid="{00000000-0010-0000-0000-000007000000}" name="Tags identified in or from monograph" dataDxfId="96"/>
    <tableColumn id="13" xr3:uid="{00000000-0010-0000-0000-00000D000000}" name="Abstract/Key Findings" dataDxfId="95"/>
    <tableColumn id="31" xr3:uid="{00000000-0010-0000-0000-00001F000000}" name="City" dataDxfId="94"/>
    <tableColumn id="8" xr3:uid="{00000000-0010-0000-0000-000008000000}" name="Link" dataDxfId="93"/>
    <tableColumn id="19" xr3:uid="{00000000-0010-0000-0000-000013000000}" name="1.A. - Neighborhood Transition" dataDxfId="92"/>
    <tableColumn id="18" xr3:uid="{00000000-0010-0000-0000-000012000000}" name="1.B. - Neighborhood Decline" dataDxfId="91"/>
    <tableColumn id="17" xr3:uid="{00000000-0010-0000-0000-000011000000}" name="1.C. - Revitalization" dataDxfId="90"/>
    <tableColumn id="22" xr3:uid="{00000000-0010-0000-0000-000016000000}" name="2.A. - Sociopolitical" dataDxfId="89"/>
    <tableColumn id="21" xr3:uid="{00000000-0010-0000-0000-000015000000}" name="2.B. - Household-level change" dataDxfId="88"/>
    <tableColumn id="26" xr3:uid="{00000000-0010-0000-0000-00001A000000}" name="2.B.1. - Race (People-level)" dataDxfId="87"/>
    <tableColumn id="25" xr3:uid="{00000000-0010-0000-0000-000019000000}" name="2.B.2. - Economic &amp; Social Class (People -level)" dataDxfId="86"/>
    <tableColumn id="24" xr3:uid="{00000000-0010-0000-0000-000018000000}" name="2.C. - Community-level change" dataDxfId="85"/>
    <tableColumn id="23" xr3:uid="{00000000-0010-0000-0000-000017000000}" name="2.C.1. - Race (Community)" dataDxfId="84"/>
    <tableColumn id="20" xr3:uid="{00000000-0010-0000-0000-000014000000}" name="2.C.2. - Economic &amp; Social Class (Community)" dataDxfId="83"/>
    <tableColumn id="27" xr3:uid="{00000000-0010-0000-0000-00001B000000}" name="2.D. - Institutional Transition" dataDxfId="82"/>
    <tableColumn id="30" xr3:uid="{00000000-0010-0000-0000-00001E000000}" name="3.A. - Commercial" dataDxfId="81"/>
    <tableColumn id="29" xr3:uid="{00000000-0010-0000-0000-00001D000000}" name="3.B. - Housing" dataDxfId="80"/>
    <tableColumn id="28" xr3:uid="{00000000-0010-0000-0000-00001C000000}" name="3.C. - Municipal Factors" dataDxfId="79"/>
    <tableColumn id="11" xr3:uid="{00000000-0010-0000-0000-00000B000000}" name="3.D. - Civic Actors" dataDxfId="78"/>
    <tableColumn id="40" xr3:uid="{00000000-0010-0000-0000-000028000000}" name="Geographic scale of analysis" dataDxfId="77"/>
    <tableColumn id="32" xr3:uid="{00000000-0010-0000-0000-000020000000}" name="Literature Review" dataDxfId="76"/>
    <tableColumn id="15" xr3:uid="{00000000-0010-0000-0000-00000F000000}" name="Case Studies" dataDxfId="75"/>
    <tableColumn id="9" xr3:uid="{00000000-0010-0000-0000-000009000000}" name="Focus Groups/Interviews" dataDxfId="74"/>
    <tableColumn id="38" xr3:uid="{00000000-0010-0000-0000-000026000000}" name="Process Study" dataDxfId="73"/>
    <tableColumn id="34" xr3:uid="{00000000-0010-0000-0000-000022000000}" name="Observational" dataDxfId="72"/>
    <tableColumn id="10" xr3:uid="{00000000-0010-0000-0000-00000A000000}" name="Quant Data" dataDxfId="71"/>
    <tableColumn id="33" xr3:uid="{00000000-0010-0000-0000-000021000000}" name="Proprietary Data" dataDxfId="70"/>
    <tableColumn id="37" xr3:uid="{00000000-0010-0000-0000-000025000000}" name="Admin Data" dataDxfId="69"/>
    <tableColumn id="36" xr3:uid="{00000000-0010-0000-0000-000024000000}" name="Secondary Data" dataDxfId="68"/>
    <tableColumn id="35" xr3:uid="{00000000-0010-0000-0000-000023000000}" name="Community Survey" dataDxfId="67"/>
    <tableColumn id="39" xr3:uid="{00000000-0010-0000-0000-000027000000}" name="GIS" dataDxfId="6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4:N19" totalsRowShown="0" headerRowDxfId="65" dataDxfId="63" headerRowBorderDxfId="64" tableBorderDxfId="62">
  <autoFilter ref="A4:N19" xr:uid="{00000000-0009-0000-0100-000004000000}"/>
  <tableColumns count="14">
    <tableColumn id="9" xr3:uid="{00000000-0010-0000-0100-000009000000}" name="Title" dataDxfId="61"/>
    <tableColumn id="8" xr3:uid="{00000000-0010-0000-0100-000008000000}" name="Organization" dataDxfId="60"/>
    <tableColumn id="1" xr3:uid="{00000000-0010-0000-0100-000001000000}" name="City/Region" dataDxfId="59"/>
    <tableColumn id="10" xr3:uid="{00000000-0010-0000-0100-00000A000000}" name="Year (Published or Last Updated)" dataDxfId="58"/>
    <tableColumn id="2" xr3:uid="{00000000-0010-0000-0100-000002000000}" name="Scale" dataDxfId="57"/>
    <tableColumn id="11" xr3:uid="{00000000-0010-0000-0100-00000B000000}" name="Measure" dataDxfId="56"/>
    <tableColumn id="12" xr3:uid="{00000000-0010-0000-0100-00000C000000}" name="Index" dataDxfId="55"/>
    <tableColumn id="3" xr3:uid="{00000000-0010-0000-0100-000003000000}" name="Typology" dataDxfId="54"/>
    <tableColumn id="13" xr3:uid="{00000000-0010-0000-0100-00000D000000}" name="Regression Analysis" dataDxfId="53"/>
    <tableColumn id="14" xr3:uid="{00000000-0010-0000-0100-00000E000000}" name="Machine Learning" dataDxfId="52"/>
    <tableColumn id="4" xr3:uid="{00000000-0010-0000-0100-000004000000}" name="National Data Sources" dataDxfId="51"/>
    <tableColumn id="5" xr3:uid="{00000000-0010-0000-0100-000005000000}" name="Local Data Sources" dataDxfId="50"/>
    <tableColumn id="6" xr3:uid="{00000000-0010-0000-0100-000006000000}" name="Methodology" dataDxfId="49"/>
    <tableColumn id="7" xr3:uid="{00000000-0010-0000-0100-000007000000}" name="Link" dataDxfId="4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13" displayName="Table13" ref="A3:AQ18" totalsRowShown="0" headerRowDxfId="47" dataDxfId="45" headerRowBorderDxfId="46" tableBorderDxfId="44">
  <autoFilter ref="A3:AQ18" xr:uid="{00000000-0009-0000-0100-000002000000}"/>
  <tableColumns count="43">
    <tableColumn id="1" xr3:uid="{00000000-0010-0000-0200-000001000000}" name="Title" dataDxfId="43"/>
    <tableColumn id="2" xr3:uid="{00000000-0010-0000-0200-000002000000}" name="Author(s)" dataDxfId="42"/>
    <tableColumn id="3" xr3:uid="{00000000-0010-0000-0200-000003000000}" name="Organization" dataDxfId="41"/>
    <tableColumn id="31" xr3:uid="{00000000-0010-0000-0200-00001F000000}" name="City" dataDxfId="40"/>
    <tableColumn id="4" xr3:uid="{00000000-0010-0000-0200-000004000000}" name="Academia" dataDxfId="39"/>
    <tableColumn id="10" xr3:uid="{00000000-0010-0000-0200-00000A000000}" name="Community  Groups" dataDxfId="38"/>
    <tableColumn id="7" xr3:uid="{00000000-0010-0000-0200-000007000000}" name="Funders" dataDxfId="37"/>
    <tableColumn id="16" xr3:uid="{00000000-0010-0000-0200-000010000000}" name="City, County or Regional Planning Agencies" dataDxfId="36"/>
    <tableColumn id="9" xr3:uid="{00000000-0010-0000-0200-000009000000}" name="Other Government" dataDxfId="35"/>
    <tableColumn id="12" xr3:uid="{00000000-0010-0000-0200-00000C000000}" name="Private Entity" dataDxfId="34"/>
    <tableColumn id="32" xr3:uid="{00000000-0010-0000-0200-000020000000}" name="Residents" dataDxfId="33"/>
    <tableColumn id="5" xr3:uid="{00000000-0010-0000-0200-000005000000}" name="Year" dataDxfId="32"/>
    <tableColumn id="33" xr3:uid="{00000000-0010-0000-0200-000021000000}" name="Description" dataDxfId="31"/>
    <tableColumn id="37" xr3:uid="{00000000-0010-0000-0200-000025000000}" name="Key Points" dataDxfId="30"/>
    <tableColumn id="8" xr3:uid="{00000000-0010-0000-0200-000008000000}" name="Link (Internal or URL Hyperlink)" dataDxfId="29"/>
    <tableColumn id="34" xr3:uid="{00000000-0010-0000-0200-000022000000}" name="Reports" dataDxfId="28"/>
    <tableColumn id="36" xr3:uid="{00000000-0010-0000-0200-000024000000}" name="Online Data Tools" dataDxfId="27"/>
    <tableColumn id="47" xr3:uid="{00000000-0010-0000-0200-00002F000000}" name="Policy" dataDxfId="26"/>
    <tableColumn id="48" xr3:uid="{00000000-0010-0000-0200-000030000000}" name="Community Action Plan" dataDxfId="25"/>
    <tableColumn id="35" xr3:uid="{00000000-0010-0000-0200-000023000000}" name="Case Studies" dataDxfId="24"/>
    <tableColumn id="19" xr3:uid="{00000000-0010-0000-0200-000013000000}" name="1.A. - Neighborhood Transition" dataDxfId="23"/>
    <tableColumn id="18" xr3:uid="{00000000-0010-0000-0200-000012000000}" name="1.B. - Neighborhood Decline" dataDxfId="22"/>
    <tableColumn id="17" xr3:uid="{00000000-0010-0000-0200-000011000000}" name="1.C. - Revitalization" dataDxfId="21"/>
    <tableColumn id="22" xr3:uid="{00000000-0010-0000-0200-000016000000}" name="2.A. - Sociopolitical" dataDxfId="20"/>
    <tableColumn id="21" xr3:uid="{00000000-0010-0000-0200-000015000000}" name="2.B. - Household-level change" dataDxfId="19"/>
    <tableColumn id="26" xr3:uid="{00000000-0010-0000-0200-00001A000000}" name="2.B.1. - Race (People-level)" dataDxfId="18"/>
    <tableColumn id="25" xr3:uid="{00000000-0010-0000-0200-000019000000}" name="2.B.2. - Economic &amp; Social Class (People -level)" dataDxfId="17"/>
    <tableColumn id="24" xr3:uid="{00000000-0010-0000-0200-000018000000}" name="2.C. - Community-level change" dataDxfId="16"/>
    <tableColumn id="23" xr3:uid="{00000000-0010-0000-0200-000017000000}" name="2.C.1. - Race (Community)" dataDxfId="15"/>
    <tableColumn id="20" xr3:uid="{00000000-0010-0000-0200-000014000000}" name="2.C.2. - Economic &amp; Social Class (Community)" dataDxfId="14"/>
    <tableColumn id="27" xr3:uid="{00000000-0010-0000-0200-00001B000000}" name="2.D. - Institutional Transition" dataDxfId="13"/>
    <tableColumn id="30" xr3:uid="{00000000-0010-0000-0200-00001E000000}" name="3.A. - Commercial" dataDxfId="12"/>
    <tableColumn id="29" xr3:uid="{00000000-0010-0000-0200-00001D000000}" name="3.B. - Housing" dataDxfId="11"/>
    <tableColumn id="28" xr3:uid="{00000000-0010-0000-0200-00001C000000}" name="3.C. - Municipal Factors" dataDxfId="10"/>
    <tableColumn id="11" xr3:uid="{00000000-0010-0000-0200-00000B000000}" name="3.D. - Civic Actors" dataDxfId="9"/>
    <tableColumn id="46" xr3:uid="{00000000-0010-0000-0200-00002E000000}" name="Literature Review" dataDxfId="8"/>
    <tableColumn id="45" xr3:uid="{00000000-0010-0000-0200-00002D000000}" name="RCT" dataDxfId="7"/>
    <tableColumn id="44" xr3:uid="{00000000-0010-0000-0200-00002C000000}" name="Quant Data" dataDxfId="6"/>
    <tableColumn id="43" xr3:uid="{00000000-0010-0000-0200-00002B000000}" name="Focus Groups/Interviews" dataDxfId="5"/>
    <tableColumn id="42" xr3:uid="{00000000-0010-0000-0200-00002A000000}" name="Admin Data" dataDxfId="4"/>
    <tableColumn id="41" xr3:uid="{00000000-0010-0000-0200-000029000000}" name="Secondary Data" dataDxfId="3"/>
    <tableColumn id="40" xr3:uid="{00000000-0010-0000-0200-000028000000}" name="Community Survey" dataDxfId="2"/>
    <tableColumn id="39" xr3:uid="{00000000-0010-0000-0200-000027000000}" name="Observational"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eighborhoodindicators.org/turningthecorner"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huduser.gov/portal/periodicals/cityscpe/vol18num3/ch4.pdf" TargetMode="External"/><Relationship Id="rId7" Type="http://schemas.openxmlformats.org/officeDocument/2006/relationships/hyperlink" Target="https://scholarlycommons.law.northwestern.edu/njlsp/vol1/iss1/6/" TargetMode="External"/><Relationship Id="rId2" Type="http://schemas.openxmlformats.org/officeDocument/2006/relationships/hyperlink" Target="http://gradworks.umi.com/15/18/1518723.html" TargetMode="External"/><Relationship Id="rId1" Type="http://schemas.openxmlformats.org/officeDocument/2006/relationships/hyperlink" Target="https://www.philadelphiafed.org/-/media/community-development/events/2016/research-symposium-on-gentrification/pdfs/chapple-zuk.pdf?la=en" TargetMode="External"/><Relationship Id="rId6" Type="http://schemas.openxmlformats.org/officeDocument/2006/relationships/hyperlink" Target="http://www.hbs.edu/faculty/Publication%20Files/18-022_b618d193-9486-4de3-abc4-232e1baecbeb.pdf" TargetMode="External"/><Relationship Id="rId5" Type="http://schemas.openxmlformats.org/officeDocument/2006/relationships/hyperlink" Target="http://journals.sagepub.com/doi/abs/10.1177/1078087416666959" TargetMode="External"/><Relationship Id="rId4" Type="http://schemas.openxmlformats.org/officeDocument/2006/relationships/hyperlink" Target="http://journals.sagepub.com/doi/full/10.1177/0042098016630507" TargetMode="External"/><Relationship Id="rId9"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2er.org/ledwebinars/" TargetMode="External"/><Relationship Id="rId13" Type="http://schemas.openxmlformats.org/officeDocument/2006/relationships/printerSettings" Target="../printerSettings/printerSettings4.bin"/><Relationship Id="rId3" Type="http://schemas.openxmlformats.org/officeDocument/2006/relationships/hyperlink" Target="http://ashevillearts.com/wp-content/uploads/2015/06/AvlGentFinalReport6-30-14.pdf" TargetMode="External"/><Relationship Id="rId7" Type="http://schemas.openxmlformats.org/officeDocument/2006/relationships/hyperlink" Target="http://www.mapc.org/neighborhood-change" TargetMode="External"/><Relationship Id="rId12" Type="http://schemas.openxmlformats.org/officeDocument/2006/relationships/hyperlink" Target="https://www.neighborhoodindicators.org/issue-area/299" TargetMode="External"/><Relationship Id="rId2" Type="http://schemas.openxmlformats.org/officeDocument/2006/relationships/hyperlink" Target="https://nextcity.org/daily/entry/boston-affordable-housing-money-mayor-walsh-displacement" TargetMode="External"/><Relationship Id="rId1" Type="http://schemas.openxmlformats.org/officeDocument/2006/relationships/hyperlink" Target="https://www.philadelphiafed.org/-/media/community-development/events/2016/research-symposium-on-gentrification/pdfs/panel4_jonathansagemartinson.pdf?la=en" TargetMode="External"/><Relationship Id="rId6" Type="http://schemas.openxmlformats.org/officeDocument/2006/relationships/hyperlink" Target="https://www.capitalimpact.org/focus/place-based-revitalization/detroit-program/" TargetMode="External"/><Relationship Id="rId11" Type="http://schemas.openxmlformats.org/officeDocument/2006/relationships/hyperlink" Target="http://gentrification.umn.edu/" TargetMode="External"/><Relationship Id="rId5" Type="http://schemas.openxmlformats.org/officeDocument/2006/relationships/hyperlink" Target="http://www.urbandisplacement.org/" TargetMode="External"/><Relationship Id="rId10" Type="http://schemas.openxmlformats.org/officeDocument/2006/relationships/hyperlink" Target="https://www.shiftresearchlab.org/projects/gentrification-a-recent-history-in-metro-denver-copy-4" TargetMode="External"/><Relationship Id="rId4" Type="http://schemas.openxmlformats.org/officeDocument/2006/relationships/hyperlink" Target="http://www.capitalimpact.org/wp-content/uploads/2016/07/Capital-Impact-Detroit-Resident-Relocation-Displacement-Study.pdf" TargetMode="External"/><Relationship Id="rId9" Type="http://schemas.openxmlformats.org/officeDocument/2006/relationships/hyperlink" Target="http://datasmart.ash.harvard.edu/news/article/where-is-gentrification-happening-in-your-city-1055" TargetMode="External"/><Relationship Id="rId1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abSelected="1" workbookViewId="0"/>
  </sheetViews>
  <sheetFormatPr defaultRowHeight="15" x14ac:dyDescent="0.25"/>
  <cols>
    <col min="1" max="1" width="116.42578125" style="88" customWidth="1"/>
  </cols>
  <sheetData>
    <row r="1" spans="1:1" ht="60" customHeight="1" x14ac:dyDescent="0.25">
      <c r="A1" s="102" t="s">
        <v>550</v>
      </c>
    </row>
    <row r="2" spans="1:1" ht="18" customHeight="1" x14ac:dyDescent="0.25">
      <c r="A2" s="103" t="s">
        <v>703</v>
      </c>
    </row>
    <row r="3" spans="1:1" ht="18" customHeight="1" x14ac:dyDescent="0.25">
      <c r="A3" s="213" t="s">
        <v>759</v>
      </c>
    </row>
    <row r="4" spans="1:1" ht="15" customHeight="1" x14ac:dyDescent="0.25">
      <c r="A4" s="84"/>
    </row>
    <row r="5" spans="1:1" ht="18" x14ac:dyDescent="0.25">
      <c r="A5" s="82" t="s">
        <v>548</v>
      </c>
    </row>
    <row r="6" spans="1:1" ht="108.75" customHeight="1" x14ac:dyDescent="0.25">
      <c r="A6" s="83" t="s">
        <v>704</v>
      </c>
    </row>
    <row r="8" spans="1:1" ht="18" x14ac:dyDescent="0.25">
      <c r="A8" s="82" t="s">
        <v>549</v>
      </c>
    </row>
    <row r="9" spans="1:1" ht="206.25" customHeight="1" x14ac:dyDescent="0.25">
      <c r="A9" s="83" t="s">
        <v>658</v>
      </c>
    </row>
    <row r="11" spans="1:1" ht="18" x14ac:dyDescent="0.25">
      <c r="A11" s="82" t="s">
        <v>659</v>
      </c>
    </row>
    <row r="12" spans="1:1" ht="27" x14ac:dyDescent="0.25">
      <c r="A12" s="139" t="s">
        <v>705</v>
      </c>
    </row>
  </sheetData>
  <hyperlinks>
    <hyperlink ref="A2" r:id="rId1" display="National Neighborhood Indicators Partnership"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3"/>
  <sheetViews>
    <sheetView workbookViewId="0"/>
  </sheetViews>
  <sheetFormatPr defaultRowHeight="15" x14ac:dyDescent="0.25"/>
  <cols>
    <col min="1" max="3" width="47.7109375" style="91" customWidth="1"/>
  </cols>
  <sheetData>
    <row r="1" spans="1:3" ht="32.25" customHeight="1" thickBot="1" x14ac:dyDescent="0.3">
      <c r="A1" s="92" t="s">
        <v>659</v>
      </c>
      <c r="B1" s="93" t="s">
        <v>660</v>
      </c>
      <c r="C1" s="93" t="s">
        <v>297</v>
      </c>
    </row>
    <row r="2" spans="1:3" ht="18.75" customHeight="1" thickBot="1" x14ac:dyDescent="0.3">
      <c r="A2" s="206" t="s">
        <v>661</v>
      </c>
      <c r="B2" s="207"/>
      <c r="C2" s="207"/>
    </row>
    <row r="3" spans="1:3" ht="39" thickBot="1" x14ac:dyDescent="0.3">
      <c r="A3" s="97" t="s">
        <v>662</v>
      </c>
      <c r="B3" s="97" t="s">
        <v>663</v>
      </c>
      <c r="C3" s="97" t="s">
        <v>664</v>
      </c>
    </row>
    <row r="4" spans="1:3" ht="39" thickBot="1" x14ac:dyDescent="0.3">
      <c r="A4" s="97" t="s">
        <v>665</v>
      </c>
      <c r="B4" s="98" t="s">
        <v>666</v>
      </c>
      <c r="C4" s="97" t="s">
        <v>667</v>
      </c>
    </row>
    <row r="5" spans="1:3" ht="26.25" thickBot="1" x14ac:dyDescent="0.3">
      <c r="A5" s="97" t="s">
        <v>668</v>
      </c>
      <c r="B5" s="99" t="s">
        <v>669</v>
      </c>
      <c r="C5" s="97" t="s">
        <v>670</v>
      </c>
    </row>
    <row r="6" spans="1:3" ht="15" customHeight="1" x14ac:dyDescent="0.25">
      <c r="A6" s="89"/>
      <c r="B6" s="89"/>
      <c r="C6" s="89"/>
    </row>
    <row r="7" spans="1:3" ht="15.75" thickBot="1" x14ac:dyDescent="0.3">
      <c r="A7" s="208" t="s">
        <v>671</v>
      </c>
      <c r="B7" s="209"/>
      <c r="C7" s="209"/>
    </row>
    <row r="8" spans="1:3" ht="15" customHeight="1" x14ac:dyDescent="0.25">
      <c r="A8" s="203" t="s">
        <v>672</v>
      </c>
      <c r="B8" s="203" t="s">
        <v>673</v>
      </c>
      <c r="C8" s="203" t="s">
        <v>674</v>
      </c>
    </row>
    <row r="9" spans="1:3" x14ac:dyDescent="0.25">
      <c r="A9" s="204"/>
      <c r="B9" s="204"/>
      <c r="C9" s="204"/>
    </row>
    <row r="10" spans="1:3" ht="15.75" thickBot="1" x14ac:dyDescent="0.3">
      <c r="A10" s="205"/>
      <c r="B10" s="205"/>
      <c r="C10" s="205"/>
    </row>
    <row r="11" spans="1:3" ht="38.25" x14ac:dyDescent="0.25">
      <c r="A11" s="97" t="s">
        <v>675</v>
      </c>
      <c r="B11" s="97" t="s">
        <v>676</v>
      </c>
      <c r="C11" s="97"/>
    </row>
    <row r="12" spans="1:3" ht="64.5" thickBot="1" x14ac:dyDescent="0.3">
      <c r="A12" s="100" t="s">
        <v>677</v>
      </c>
      <c r="B12" s="101" t="s">
        <v>678</v>
      </c>
      <c r="C12" s="101" t="s">
        <v>679</v>
      </c>
    </row>
    <row r="13" spans="1:3" ht="51.75" thickBot="1" x14ac:dyDescent="0.3">
      <c r="A13" s="98" t="s">
        <v>680</v>
      </c>
      <c r="B13" s="98" t="s">
        <v>681</v>
      </c>
      <c r="C13" s="98" t="s">
        <v>682</v>
      </c>
    </row>
    <row r="14" spans="1:3" ht="26.25" thickBot="1" x14ac:dyDescent="0.3">
      <c r="A14" s="100" t="s">
        <v>683</v>
      </c>
      <c r="B14" s="101" t="s">
        <v>684</v>
      </c>
      <c r="C14" s="101"/>
    </row>
    <row r="15" spans="1:3" ht="64.5" thickBot="1" x14ac:dyDescent="0.3">
      <c r="A15" s="97" t="s">
        <v>685</v>
      </c>
      <c r="B15" s="97" t="s">
        <v>678</v>
      </c>
      <c r="C15" s="97" t="s">
        <v>679</v>
      </c>
    </row>
    <row r="16" spans="1:3" ht="51.75" thickBot="1" x14ac:dyDescent="0.3">
      <c r="A16" s="97" t="s">
        <v>686</v>
      </c>
      <c r="B16" s="97" t="s">
        <v>681</v>
      </c>
      <c r="C16" s="97" t="s">
        <v>682</v>
      </c>
    </row>
    <row r="17" spans="1:3" ht="39" thickBot="1" x14ac:dyDescent="0.3">
      <c r="A17" s="98" t="s">
        <v>687</v>
      </c>
      <c r="B17" s="98" t="s">
        <v>688</v>
      </c>
      <c r="C17" s="98" t="s">
        <v>689</v>
      </c>
    </row>
    <row r="18" spans="1:3" x14ac:dyDescent="0.25">
      <c r="A18" s="90"/>
      <c r="B18" s="90"/>
      <c r="C18" s="90"/>
    </row>
    <row r="19" spans="1:3" ht="15.75" thickBot="1" x14ac:dyDescent="0.3">
      <c r="A19" s="201" t="s">
        <v>702</v>
      </c>
      <c r="B19" s="202"/>
      <c r="C19" s="202"/>
    </row>
    <row r="20" spans="1:3" ht="39" thickBot="1" x14ac:dyDescent="0.3">
      <c r="A20" s="97" t="s">
        <v>690</v>
      </c>
      <c r="B20" s="97" t="s">
        <v>701</v>
      </c>
      <c r="C20" s="97" t="s">
        <v>691</v>
      </c>
    </row>
    <row r="21" spans="1:3" ht="64.5" thickBot="1" x14ac:dyDescent="0.3">
      <c r="A21" s="97" t="s">
        <v>692</v>
      </c>
      <c r="B21" s="97" t="s">
        <v>693</v>
      </c>
      <c r="C21" s="97" t="s">
        <v>694</v>
      </c>
    </row>
    <row r="22" spans="1:3" ht="39" thickBot="1" x14ac:dyDescent="0.3">
      <c r="A22" s="97" t="s">
        <v>695</v>
      </c>
      <c r="B22" s="97" t="s">
        <v>696</v>
      </c>
      <c r="C22" s="97" t="s">
        <v>697</v>
      </c>
    </row>
    <row r="23" spans="1:3" ht="39" thickBot="1" x14ac:dyDescent="0.3">
      <c r="A23" s="98" t="s">
        <v>698</v>
      </c>
      <c r="B23" s="98" t="s">
        <v>699</v>
      </c>
      <c r="C23" s="98" t="s">
        <v>700</v>
      </c>
    </row>
  </sheetData>
  <mergeCells count="6">
    <mergeCell ref="A19:C19"/>
    <mergeCell ref="A8:A10"/>
    <mergeCell ref="B8:B10"/>
    <mergeCell ref="C8:C10"/>
    <mergeCell ref="A2:C2"/>
    <mergeCell ref="A7:C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105"/>
  <sheetViews>
    <sheetView zoomScaleNormal="100" workbookViewId="0">
      <pane ySplit="3" topLeftCell="A4" activePane="bottomLeft" state="frozen"/>
      <selection activeCell="J1" sqref="J1"/>
      <selection pane="bottomLeft" activeCell="A4" sqref="A4"/>
    </sheetView>
  </sheetViews>
  <sheetFormatPr defaultColWidth="9.140625" defaultRowHeight="15" x14ac:dyDescent="0.25"/>
  <cols>
    <col min="1" max="1" width="72.42578125" style="2" customWidth="1"/>
    <col min="2" max="2" width="32.85546875" style="2" customWidth="1"/>
    <col min="3" max="3" width="20.85546875" style="1" customWidth="1"/>
    <col min="4" max="4" width="36.28515625" style="2" customWidth="1"/>
    <col min="5" max="5" width="17.42578125" style="68" customWidth="1"/>
    <col min="6" max="6" width="25.42578125" style="1" hidden="1" customWidth="1"/>
    <col min="7" max="7" width="51.140625" style="2" hidden="1" customWidth="1"/>
    <col min="8" max="8" width="85.5703125" style="2" customWidth="1"/>
    <col min="9" max="9" width="54.85546875" bestFit="1" customWidth="1"/>
    <col min="10" max="10" width="38" style="2" customWidth="1"/>
    <col min="11" max="11" width="14.140625" style="1" customWidth="1"/>
    <col min="12" max="12" width="13.140625" style="1" customWidth="1"/>
    <col min="13" max="24" width="13.42578125" style="1" customWidth="1"/>
    <col min="25" max="25" width="13.140625" style="3" customWidth="1"/>
    <col min="27" max="27" width="26.7109375" customWidth="1"/>
    <col min="28" max="28" width="18.28515625" bestFit="1" customWidth="1"/>
    <col min="29" max="29" width="16" bestFit="1" customWidth="1"/>
    <col min="30" max="30" width="27.28515625" style="1" bestFit="1" customWidth="1"/>
    <col min="31" max="33" width="17.42578125" style="1" customWidth="1"/>
    <col min="34" max="34" width="18.85546875" bestFit="1" customWidth="1"/>
    <col min="35" max="35" width="14.85546875" bestFit="1" customWidth="1"/>
    <col min="36" max="37" width="17.42578125" style="1" customWidth="1"/>
    <col min="40" max="42" width="17.42578125" style="1" customWidth="1"/>
    <col min="43" max="43" width="29.42578125" style="1" customWidth="1"/>
    <col min="44" max="45" width="17.42578125" style="1" customWidth="1"/>
    <col min="46" max="16384" width="9.140625" style="1"/>
  </cols>
  <sheetData>
    <row r="1" spans="1:39" ht="14.25" x14ac:dyDescent="0.2">
      <c r="A1" s="214" t="s">
        <v>706</v>
      </c>
      <c r="I1" s="1"/>
      <c r="Z1" s="1"/>
      <c r="AA1" s="1"/>
      <c r="AB1" s="1"/>
      <c r="AC1" s="1"/>
      <c r="AH1" s="1"/>
      <c r="AI1" s="1"/>
      <c r="AL1" s="1"/>
      <c r="AM1" s="1"/>
    </row>
    <row r="2" spans="1:39" ht="12.75" x14ac:dyDescent="0.2">
      <c r="A2" s="4"/>
      <c r="G2" s="5"/>
      <c r="I2" s="1"/>
      <c r="Y2" s="7"/>
      <c r="Z2" s="1"/>
      <c r="AA2" s="1"/>
      <c r="AB2" s="1"/>
      <c r="AC2" s="1"/>
      <c r="AH2" s="1"/>
      <c r="AI2" s="1"/>
      <c r="AL2" s="1"/>
      <c r="AM2" s="1"/>
    </row>
    <row r="3" spans="1:39" s="8" customFormat="1" ht="51.75" thickBot="1" x14ac:dyDescent="0.3">
      <c r="A3" s="140" t="s">
        <v>2</v>
      </c>
      <c r="B3" s="141" t="s">
        <v>3</v>
      </c>
      <c r="C3" s="141" t="s">
        <v>7</v>
      </c>
      <c r="D3" s="141" t="s">
        <v>0</v>
      </c>
      <c r="E3" s="142" t="s">
        <v>6</v>
      </c>
      <c r="F3" s="141" t="s">
        <v>4</v>
      </c>
      <c r="G3" s="141" t="s">
        <v>5</v>
      </c>
      <c r="H3" s="143" t="s">
        <v>178</v>
      </c>
      <c r="I3" s="144" t="s">
        <v>179</v>
      </c>
      <c r="J3" s="9" t="s">
        <v>556</v>
      </c>
      <c r="K3" s="180" t="s">
        <v>166</v>
      </c>
      <c r="L3" s="141" t="s">
        <v>167</v>
      </c>
      <c r="M3" s="141" t="s">
        <v>168</v>
      </c>
      <c r="N3" s="141" t="s">
        <v>169</v>
      </c>
      <c r="O3" s="141" t="s">
        <v>170</v>
      </c>
      <c r="P3" s="141" t="s">
        <v>163</v>
      </c>
      <c r="Q3" s="141" t="s">
        <v>164</v>
      </c>
      <c r="R3" s="141" t="s">
        <v>165</v>
      </c>
      <c r="S3" s="141" t="s">
        <v>171</v>
      </c>
      <c r="T3" s="141" t="s">
        <v>172</v>
      </c>
      <c r="U3" s="141" t="s">
        <v>173</v>
      </c>
      <c r="V3" s="141" t="s">
        <v>174</v>
      </c>
      <c r="W3" s="141" t="s">
        <v>175</v>
      </c>
      <c r="X3" s="141" t="s">
        <v>176</v>
      </c>
      <c r="Y3" s="181" t="s">
        <v>177</v>
      </c>
      <c r="Z3" s="144" t="s">
        <v>413</v>
      </c>
      <c r="AA3" s="144" t="s">
        <v>285</v>
      </c>
      <c r="AB3" s="144" t="s">
        <v>274</v>
      </c>
      <c r="AC3" s="144" t="s">
        <v>290</v>
      </c>
      <c r="AD3" s="144" t="s">
        <v>328</v>
      </c>
      <c r="AE3" s="189" t="s">
        <v>291</v>
      </c>
      <c r="AF3" s="190" t="s">
        <v>287</v>
      </c>
      <c r="AG3" s="144" t="s">
        <v>323</v>
      </c>
      <c r="AH3" s="144" t="s">
        <v>288</v>
      </c>
      <c r="AI3" s="144" t="s">
        <v>289</v>
      </c>
      <c r="AJ3" s="144" t="s">
        <v>296</v>
      </c>
      <c r="AK3" s="18" t="s">
        <v>335</v>
      </c>
    </row>
    <row r="4" spans="1:39" ht="90" thickTop="1" x14ac:dyDescent="0.2">
      <c r="A4" s="145" t="s">
        <v>152</v>
      </c>
      <c r="B4" s="145" t="s">
        <v>153</v>
      </c>
      <c r="C4" s="146" t="s">
        <v>161</v>
      </c>
      <c r="D4" s="145" t="s">
        <v>154</v>
      </c>
      <c r="E4" s="147">
        <v>2014</v>
      </c>
      <c r="F4" s="148" t="s">
        <v>151</v>
      </c>
      <c r="G4" s="145"/>
      <c r="H4" s="145" t="s">
        <v>707</v>
      </c>
      <c r="I4" s="149"/>
      <c r="J4" s="165" t="s">
        <v>155</v>
      </c>
      <c r="K4" s="183"/>
      <c r="L4" s="35"/>
      <c r="M4" s="35"/>
      <c r="N4" s="35"/>
      <c r="O4" s="35"/>
      <c r="P4" s="35"/>
      <c r="Q4" s="35"/>
      <c r="R4" s="35"/>
      <c r="S4" s="35"/>
      <c r="T4" s="35"/>
      <c r="U4" s="35"/>
      <c r="V4" s="35" t="s">
        <v>162</v>
      </c>
      <c r="W4" s="35"/>
      <c r="X4" s="35"/>
      <c r="Y4" s="191"/>
      <c r="Z4" s="194"/>
      <c r="AA4" s="149"/>
      <c r="AB4" s="149"/>
      <c r="AC4" s="149"/>
      <c r="AD4" s="149"/>
      <c r="AE4" s="149"/>
      <c r="AF4" s="149" t="s">
        <v>162</v>
      </c>
      <c r="AG4" s="149"/>
      <c r="AH4" s="149"/>
      <c r="AI4" s="149"/>
      <c r="AJ4" s="149"/>
      <c r="AK4" s="186"/>
      <c r="AL4" s="1"/>
      <c r="AM4" s="1"/>
    </row>
    <row r="5" spans="1:39" s="6" customFormat="1" ht="140.25" x14ac:dyDescent="0.2">
      <c r="A5" s="145" t="s">
        <v>218</v>
      </c>
      <c r="B5" s="145" t="s">
        <v>219</v>
      </c>
      <c r="C5" s="148" t="s">
        <v>161</v>
      </c>
      <c r="D5" s="145" t="s">
        <v>110</v>
      </c>
      <c r="E5" s="147">
        <v>2011</v>
      </c>
      <c r="F5" s="148"/>
      <c r="G5" s="145" t="s">
        <v>220</v>
      </c>
      <c r="H5" s="145" t="s">
        <v>349</v>
      </c>
      <c r="I5" s="149" t="s">
        <v>221</v>
      </c>
      <c r="J5" s="166"/>
      <c r="K5" s="183"/>
      <c r="L5" s="35"/>
      <c r="M5" s="35"/>
      <c r="N5" s="35"/>
      <c r="O5" s="35" t="s">
        <v>162</v>
      </c>
      <c r="P5" s="35" t="s">
        <v>162</v>
      </c>
      <c r="Q5" s="35" t="s">
        <v>162</v>
      </c>
      <c r="R5" s="35"/>
      <c r="S5" s="35"/>
      <c r="T5" s="35"/>
      <c r="U5" s="35"/>
      <c r="V5" s="35" t="s">
        <v>162</v>
      </c>
      <c r="W5" s="35"/>
      <c r="X5" s="35"/>
      <c r="Y5" s="191"/>
      <c r="Z5" s="194"/>
      <c r="AA5" s="149"/>
      <c r="AB5" s="149"/>
      <c r="AC5" s="149" t="s">
        <v>162</v>
      </c>
      <c r="AD5" s="149"/>
      <c r="AE5" s="149"/>
      <c r="AF5" s="149"/>
      <c r="AG5" s="149"/>
      <c r="AH5" s="149"/>
      <c r="AI5" s="149"/>
      <c r="AJ5" s="149"/>
      <c r="AK5" s="187"/>
    </row>
    <row r="6" spans="1:39" s="6" customFormat="1" ht="204" x14ac:dyDescent="0.2">
      <c r="A6" s="150" t="s">
        <v>105</v>
      </c>
      <c r="B6" s="146" t="s">
        <v>106</v>
      </c>
      <c r="C6" s="146" t="s">
        <v>161</v>
      </c>
      <c r="D6" s="146" t="s">
        <v>67</v>
      </c>
      <c r="E6" s="147">
        <v>2015</v>
      </c>
      <c r="F6" s="148" t="s">
        <v>87</v>
      </c>
      <c r="G6" s="151" t="s">
        <v>107</v>
      </c>
      <c r="H6" s="145" t="s">
        <v>382</v>
      </c>
      <c r="I6" s="149" t="s">
        <v>383</v>
      </c>
      <c r="J6" s="166"/>
      <c r="K6" s="183"/>
      <c r="L6" s="35"/>
      <c r="M6" s="35"/>
      <c r="N6" s="35"/>
      <c r="O6" s="35"/>
      <c r="P6" s="35"/>
      <c r="Q6" s="35"/>
      <c r="R6" s="35"/>
      <c r="S6" s="35"/>
      <c r="T6" s="35" t="s">
        <v>162</v>
      </c>
      <c r="U6" s="35"/>
      <c r="V6" s="35"/>
      <c r="W6" s="35"/>
      <c r="X6" s="35"/>
      <c r="Y6" s="191"/>
      <c r="Z6" s="194"/>
      <c r="AA6" s="149"/>
      <c r="AB6" s="149"/>
      <c r="AC6" s="149"/>
      <c r="AD6" s="149"/>
      <c r="AE6" s="149"/>
      <c r="AF6" s="149"/>
      <c r="AG6" s="149"/>
      <c r="AH6" s="149"/>
      <c r="AI6" s="149"/>
      <c r="AJ6" s="149"/>
      <c r="AK6" s="187"/>
    </row>
    <row r="7" spans="1:39" s="6" customFormat="1" ht="165.75" x14ac:dyDescent="0.2">
      <c r="A7" s="145" t="s">
        <v>187</v>
      </c>
      <c r="B7" s="145" t="s">
        <v>188</v>
      </c>
      <c r="C7" s="148" t="s">
        <v>120</v>
      </c>
      <c r="D7" s="145"/>
      <c r="E7" s="147">
        <v>1980</v>
      </c>
      <c r="F7" s="148"/>
      <c r="G7" s="145"/>
      <c r="H7" s="152" t="s">
        <v>359</v>
      </c>
      <c r="I7" s="149" t="s">
        <v>360</v>
      </c>
      <c r="J7" s="166" t="s">
        <v>186</v>
      </c>
      <c r="K7" s="183" t="s">
        <v>162</v>
      </c>
      <c r="L7" s="35" t="s">
        <v>162</v>
      </c>
      <c r="M7" s="35" t="s">
        <v>162</v>
      </c>
      <c r="N7" s="35"/>
      <c r="O7" s="35"/>
      <c r="P7" s="35"/>
      <c r="Q7" s="35"/>
      <c r="R7" s="35"/>
      <c r="S7" s="35"/>
      <c r="T7" s="35"/>
      <c r="U7" s="35"/>
      <c r="V7" s="35"/>
      <c r="W7" s="35"/>
      <c r="X7" s="35"/>
      <c r="Y7" s="191"/>
      <c r="Z7" s="194"/>
      <c r="AA7" s="149"/>
      <c r="AB7" s="149" t="s">
        <v>162</v>
      </c>
      <c r="AC7" s="149"/>
      <c r="AD7" s="149"/>
      <c r="AE7" s="149"/>
      <c r="AF7" s="149"/>
      <c r="AG7" s="149"/>
      <c r="AH7" s="149"/>
      <c r="AI7" s="149"/>
      <c r="AJ7" s="149" t="s">
        <v>162</v>
      </c>
      <c r="AK7" s="187"/>
    </row>
    <row r="8" spans="1:39" s="6" customFormat="1" ht="409.5" x14ac:dyDescent="0.2">
      <c r="A8" s="153" t="s">
        <v>256</v>
      </c>
      <c r="B8" s="145" t="s">
        <v>257</v>
      </c>
      <c r="C8" s="148" t="s">
        <v>8</v>
      </c>
      <c r="D8" s="145" t="s">
        <v>258</v>
      </c>
      <c r="E8" s="147">
        <v>2007</v>
      </c>
      <c r="F8" s="148"/>
      <c r="G8" s="145"/>
      <c r="H8" s="145" t="s">
        <v>326</v>
      </c>
      <c r="I8" s="149" t="s">
        <v>327</v>
      </c>
      <c r="J8" s="166"/>
      <c r="K8" s="183"/>
      <c r="L8" s="35"/>
      <c r="M8" s="35"/>
      <c r="N8" s="35"/>
      <c r="O8" s="35"/>
      <c r="P8" s="35"/>
      <c r="Q8" s="35"/>
      <c r="R8" s="35"/>
      <c r="S8" s="35"/>
      <c r="T8" s="35"/>
      <c r="U8" s="35"/>
      <c r="V8" s="35"/>
      <c r="W8" s="35"/>
      <c r="X8" s="35" t="s">
        <v>162</v>
      </c>
      <c r="Y8" s="191" t="s">
        <v>162</v>
      </c>
      <c r="Z8" s="194"/>
      <c r="AA8" s="149"/>
      <c r="AB8" s="149" t="s">
        <v>162</v>
      </c>
      <c r="AC8" s="149"/>
      <c r="AD8" s="149" t="s">
        <v>162</v>
      </c>
      <c r="AE8" s="149" t="s">
        <v>162</v>
      </c>
      <c r="AF8" s="149"/>
      <c r="AG8" s="149"/>
      <c r="AH8" s="149"/>
      <c r="AI8" s="149"/>
      <c r="AJ8" s="149"/>
      <c r="AK8" s="187"/>
    </row>
    <row r="9" spans="1:39" s="6" customFormat="1" ht="165.75" x14ac:dyDescent="0.2">
      <c r="A9" s="150" t="s">
        <v>138</v>
      </c>
      <c r="B9" s="146" t="s">
        <v>139</v>
      </c>
      <c r="C9" s="146" t="s">
        <v>161</v>
      </c>
      <c r="D9" s="146" t="s">
        <v>110</v>
      </c>
      <c r="E9" s="147">
        <v>2015</v>
      </c>
      <c r="F9" s="148" t="s">
        <v>151</v>
      </c>
      <c r="G9" s="145" t="s">
        <v>140</v>
      </c>
      <c r="H9" s="145" t="s">
        <v>369</v>
      </c>
      <c r="I9" s="149" t="s">
        <v>370</v>
      </c>
      <c r="J9" s="166"/>
      <c r="K9" s="183"/>
      <c r="L9" s="35"/>
      <c r="M9" s="35"/>
      <c r="N9" s="35"/>
      <c r="O9" s="35"/>
      <c r="P9" s="35"/>
      <c r="Q9" s="35"/>
      <c r="R9" s="35"/>
      <c r="S9" s="35"/>
      <c r="T9" s="35"/>
      <c r="U9" s="35" t="s">
        <v>162</v>
      </c>
      <c r="V9" s="35"/>
      <c r="W9" s="35"/>
      <c r="X9" s="35"/>
      <c r="Y9" s="191"/>
      <c r="Z9" s="194"/>
      <c r="AA9" s="149"/>
      <c r="AB9" s="149" t="s">
        <v>162</v>
      </c>
      <c r="AC9" s="149"/>
      <c r="AD9" s="149"/>
      <c r="AE9" s="149"/>
      <c r="AF9" s="149"/>
      <c r="AG9" s="149"/>
      <c r="AH9" s="149"/>
      <c r="AI9" s="149"/>
      <c r="AJ9" s="149"/>
      <c r="AK9" s="187"/>
    </row>
    <row r="10" spans="1:39" s="6" customFormat="1" ht="114.75" x14ac:dyDescent="0.2">
      <c r="A10" s="146" t="s">
        <v>89</v>
      </c>
      <c r="B10" s="146" t="s">
        <v>90</v>
      </c>
      <c r="C10" s="146" t="s">
        <v>161</v>
      </c>
      <c r="D10" s="146" t="s">
        <v>67</v>
      </c>
      <c r="E10" s="147">
        <v>2011</v>
      </c>
      <c r="F10" s="147" t="s">
        <v>87</v>
      </c>
      <c r="G10" s="146"/>
      <c r="H10" s="145" t="s">
        <v>388</v>
      </c>
      <c r="I10" s="149" t="s">
        <v>193</v>
      </c>
      <c r="J10" s="167"/>
      <c r="K10" s="183"/>
      <c r="L10" s="35"/>
      <c r="M10" s="35"/>
      <c r="N10" s="35"/>
      <c r="O10" s="35"/>
      <c r="P10" s="35"/>
      <c r="Q10" s="35"/>
      <c r="R10" s="35"/>
      <c r="S10" s="35" t="s">
        <v>162</v>
      </c>
      <c r="T10" s="35"/>
      <c r="U10" s="35"/>
      <c r="V10" s="35"/>
      <c r="W10" s="35"/>
      <c r="X10" s="35"/>
      <c r="Y10" s="192"/>
      <c r="Z10" s="194"/>
      <c r="AA10" s="149"/>
      <c r="AB10" s="149"/>
      <c r="AC10" s="149"/>
      <c r="AD10" s="149"/>
      <c r="AE10" s="149"/>
      <c r="AF10" s="149"/>
      <c r="AG10" s="149"/>
      <c r="AH10" s="149"/>
      <c r="AI10" s="149"/>
      <c r="AJ10" s="149"/>
      <c r="AK10" s="187"/>
    </row>
    <row r="11" spans="1:39" s="6" customFormat="1" ht="229.5" x14ac:dyDescent="0.2">
      <c r="A11" s="153" t="s">
        <v>249</v>
      </c>
      <c r="B11" s="145" t="s">
        <v>250</v>
      </c>
      <c r="C11" s="148" t="s">
        <v>161</v>
      </c>
      <c r="D11" s="145" t="s">
        <v>251</v>
      </c>
      <c r="E11" s="147">
        <v>2015</v>
      </c>
      <c r="F11" s="148"/>
      <c r="G11" s="145" t="s">
        <v>334</v>
      </c>
      <c r="H11" s="154" t="s">
        <v>333</v>
      </c>
      <c r="I11" s="149"/>
      <c r="J11" s="166" t="s">
        <v>332</v>
      </c>
      <c r="K11" s="183"/>
      <c r="L11" s="35" t="s">
        <v>162</v>
      </c>
      <c r="M11" s="35"/>
      <c r="N11" s="35"/>
      <c r="O11" s="35"/>
      <c r="P11" s="35"/>
      <c r="Q11" s="35"/>
      <c r="R11" s="35"/>
      <c r="S11" s="35"/>
      <c r="T11" s="35" t="s">
        <v>162</v>
      </c>
      <c r="U11" s="35"/>
      <c r="V11" s="35"/>
      <c r="W11" s="35"/>
      <c r="X11" s="35"/>
      <c r="Y11" s="191"/>
      <c r="Z11" s="194"/>
      <c r="AA11" s="149"/>
      <c r="AB11" s="149"/>
      <c r="AC11" s="149"/>
      <c r="AD11" s="149"/>
      <c r="AE11" s="149"/>
      <c r="AF11" s="149" t="s">
        <v>162</v>
      </c>
      <c r="AG11" s="149"/>
      <c r="AH11" s="149"/>
      <c r="AI11" s="149"/>
      <c r="AJ11" s="149"/>
      <c r="AK11" s="187" t="s">
        <v>162</v>
      </c>
    </row>
    <row r="12" spans="1:39" s="6" customFormat="1" ht="102" x14ac:dyDescent="0.2">
      <c r="A12" s="153" t="s">
        <v>255</v>
      </c>
      <c r="B12" s="145" t="s">
        <v>244</v>
      </c>
      <c r="C12" s="148" t="s">
        <v>161</v>
      </c>
      <c r="D12" s="145" t="s">
        <v>196</v>
      </c>
      <c r="E12" s="147">
        <v>2014</v>
      </c>
      <c r="F12" s="148"/>
      <c r="G12" s="145"/>
      <c r="H12" s="155" t="s">
        <v>329</v>
      </c>
      <c r="I12" s="149"/>
      <c r="J12" s="166" t="s">
        <v>330</v>
      </c>
      <c r="K12" s="183" t="s">
        <v>162</v>
      </c>
      <c r="L12" s="35"/>
      <c r="M12" s="35"/>
      <c r="N12" s="35" t="s">
        <v>162</v>
      </c>
      <c r="O12" s="35"/>
      <c r="P12" s="35"/>
      <c r="Q12" s="35"/>
      <c r="R12" s="35" t="s">
        <v>162</v>
      </c>
      <c r="S12" s="35" t="s">
        <v>162</v>
      </c>
      <c r="T12" s="35"/>
      <c r="U12" s="35"/>
      <c r="V12" s="35"/>
      <c r="W12" s="35"/>
      <c r="X12" s="35" t="s">
        <v>162</v>
      </c>
      <c r="Y12" s="191"/>
      <c r="Z12" s="194"/>
      <c r="AA12" s="149" t="s">
        <v>162</v>
      </c>
      <c r="AB12" s="149"/>
      <c r="AC12" s="149"/>
      <c r="AD12" s="149"/>
      <c r="AE12" s="149"/>
      <c r="AF12" s="149" t="s">
        <v>162</v>
      </c>
      <c r="AG12" s="149"/>
      <c r="AH12" s="149"/>
      <c r="AI12" s="149"/>
      <c r="AJ12" s="149"/>
      <c r="AK12" s="187"/>
    </row>
    <row r="13" spans="1:39" s="6" customFormat="1" ht="140.25" x14ac:dyDescent="0.2">
      <c r="A13" s="145" t="s">
        <v>204</v>
      </c>
      <c r="B13" s="145" t="s">
        <v>205</v>
      </c>
      <c r="C13" s="148" t="s">
        <v>161</v>
      </c>
      <c r="D13" s="145" t="s">
        <v>206</v>
      </c>
      <c r="E13" s="147">
        <v>2014</v>
      </c>
      <c r="F13" s="148"/>
      <c r="G13" s="145" t="s">
        <v>207</v>
      </c>
      <c r="H13" s="145" t="s">
        <v>353</v>
      </c>
      <c r="I13" s="149"/>
      <c r="J13" s="166"/>
      <c r="K13" s="183"/>
      <c r="L13" s="35"/>
      <c r="M13" s="35" t="s">
        <v>162</v>
      </c>
      <c r="N13" s="35"/>
      <c r="O13" s="35"/>
      <c r="P13" s="35"/>
      <c r="Q13" s="35"/>
      <c r="R13" s="35"/>
      <c r="S13" s="35"/>
      <c r="T13" s="35"/>
      <c r="U13" s="35"/>
      <c r="V13" s="35"/>
      <c r="W13" s="35"/>
      <c r="X13" s="35"/>
      <c r="Y13" s="191"/>
      <c r="Z13" s="194"/>
      <c r="AA13" s="149"/>
      <c r="AB13" s="149"/>
      <c r="AC13" s="149"/>
      <c r="AD13" s="149"/>
      <c r="AE13" s="149"/>
      <c r="AF13" s="149"/>
      <c r="AG13" s="149"/>
      <c r="AH13" s="149"/>
      <c r="AI13" s="149"/>
      <c r="AJ13" s="149"/>
      <c r="AK13" s="187"/>
    </row>
    <row r="14" spans="1:39" s="6" customFormat="1" ht="204" x14ac:dyDescent="0.2">
      <c r="A14" s="153" t="s">
        <v>232</v>
      </c>
      <c r="B14" s="145" t="s">
        <v>233</v>
      </c>
      <c r="C14" s="148" t="s">
        <v>161</v>
      </c>
      <c r="D14" s="145" t="s">
        <v>234</v>
      </c>
      <c r="E14" s="147">
        <v>2014</v>
      </c>
      <c r="F14" s="148"/>
      <c r="G14" s="145"/>
      <c r="H14" s="145" t="s">
        <v>343</v>
      </c>
      <c r="I14" s="149" t="s">
        <v>344</v>
      </c>
      <c r="J14" s="166"/>
      <c r="K14" s="183"/>
      <c r="L14" s="35"/>
      <c r="M14" s="35"/>
      <c r="N14" s="35"/>
      <c r="O14" s="35"/>
      <c r="P14" s="35"/>
      <c r="Q14" s="35"/>
      <c r="R14" s="35" t="s">
        <v>162</v>
      </c>
      <c r="S14" s="35" t="s">
        <v>162</v>
      </c>
      <c r="T14" s="35"/>
      <c r="U14" s="35" t="s">
        <v>162</v>
      </c>
      <c r="V14" s="35"/>
      <c r="W14" s="35"/>
      <c r="X14" s="35"/>
      <c r="Y14" s="191"/>
      <c r="Z14" s="194"/>
      <c r="AA14" s="149" t="s">
        <v>162</v>
      </c>
      <c r="AB14" s="149" t="s">
        <v>162</v>
      </c>
      <c r="AC14" s="149" t="s">
        <v>162</v>
      </c>
      <c r="AD14" s="149"/>
      <c r="AE14" s="149" t="s">
        <v>162</v>
      </c>
      <c r="AF14" s="149"/>
      <c r="AG14" s="149"/>
      <c r="AH14" s="149"/>
      <c r="AI14" s="149"/>
      <c r="AJ14" s="149"/>
      <c r="AK14" s="187"/>
    </row>
    <row r="15" spans="1:39" s="6" customFormat="1" ht="140.25" x14ac:dyDescent="0.2">
      <c r="A15" s="150" t="s">
        <v>25</v>
      </c>
      <c r="B15" s="146" t="s">
        <v>26</v>
      </c>
      <c r="C15" s="146" t="s">
        <v>161</v>
      </c>
      <c r="D15" s="146" t="s">
        <v>27</v>
      </c>
      <c r="E15" s="147">
        <v>2014</v>
      </c>
      <c r="F15" s="147" t="s">
        <v>19</v>
      </c>
      <c r="G15" s="146"/>
      <c r="H15" s="145" t="s">
        <v>408</v>
      </c>
      <c r="I15" s="149"/>
      <c r="J15" s="168" t="s">
        <v>28</v>
      </c>
      <c r="K15" s="184"/>
      <c r="L15" s="34"/>
      <c r="M15" s="34"/>
      <c r="N15" s="34"/>
      <c r="O15" s="34"/>
      <c r="P15" s="34"/>
      <c r="Q15" s="34"/>
      <c r="R15" s="34" t="s">
        <v>162</v>
      </c>
      <c r="S15" s="34"/>
      <c r="T15" s="34"/>
      <c r="U15" s="34"/>
      <c r="V15" s="34"/>
      <c r="W15" s="34"/>
      <c r="X15" s="34"/>
      <c r="Y15" s="192"/>
      <c r="Z15" s="194"/>
      <c r="AA15" s="149"/>
      <c r="AB15" s="149"/>
      <c r="AC15" s="149"/>
      <c r="AD15" s="149"/>
      <c r="AE15" s="149"/>
      <c r="AF15" s="149"/>
      <c r="AG15" s="149"/>
      <c r="AH15" s="149"/>
      <c r="AI15" s="149"/>
      <c r="AJ15" s="149"/>
      <c r="AK15" s="187"/>
    </row>
    <row r="16" spans="1:39" s="6" customFormat="1" ht="293.25" x14ac:dyDescent="0.2">
      <c r="A16" s="153" t="s">
        <v>252</v>
      </c>
      <c r="B16" s="145" t="s">
        <v>253</v>
      </c>
      <c r="C16" s="148" t="s">
        <v>8</v>
      </c>
      <c r="D16" s="145" t="s">
        <v>254</v>
      </c>
      <c r="E16" s="147">
        <v>2010</v>
      </c>
      <c r="F16" s="148"/>
      <c r="G16" s="145"/>
      <c r="H16" s="145" t="s">
        <v>331</v>
      </c>
      <c r="I16" s="149"/>
      <c r="J16" s="166"/>
      <c r="K16" s="183" t="s">
        <v>162</v>
      </c>
      <c r="L16" s="35" t="s">
        <v>162</v>
      </c>
      <c r="M16" s="35" t="s">
        <v>162</v>
      </c>
      <c r="N16" s="35"/>
      <c r="O16" s="35"/>
      <c r="P16" s="35"/>
      <c r="Q16" s="35"/>
      <c r="R16" s="35"/>
      <c r="S16" s="35"/>
      <c r="T16" s="35"/>
      <c r="U16" s="35"/>
      <c r="V16" s="35"/>
      <c r="W16" s="35" t="s">
        <v>162</v>
      </c>
      <c r="X16" s="35"/>
      <c r="Y16" s="191"/>
      <c r="Z16" s="194"/>
      <c r="AA16" s="149"/>
      <c r="AB16" s="149"/>
      <c r="AC16" s="149"/>
      <c r="AD16" s="149"/>
      <c r="AE16" s="149"/>
      <c r="AF16" s="149" t="s">
        <v>162</v>
      </c>
      <c r="AG16" s="149"/>
      <c r="AH16" s="149"/>
      <c r="AI16" s="149"/>
      <c r="AJ16" s="149"/>
      <c r="AK16" s="187"/>
    </row>
    <row r="17" spans="1:37" s="6" customFormat="1" ht="178.5" x14ac:dyDescent="0.2">
      <c r="A17" s="150" t="s">
        <v>94</v>
      </c>
      <c r="B17" s="146" t="s">
        <v>95</v>
      </c>
      <c r="C17" s="146" t="s">
        <v>161</v>
      </c>
      <c r="D17" s="146" t="s">
        <v>96</v>
      </c>
      <c r="E17" s="147">
        <v>2014</v>
      </c>
      <c r="F17" s="147" t="s">
        <v>87</v>
      </c>
      <c r="G17" s="146" t="s">
        <v>97</v>
      </c>
      <c r="H17" s="145" t="s">
        <v>386</v>
      </c>
      <c r="I17" s="149" t="s">
        <v>193</v>
      </c>
      <c r="J17" s="169"/>
      <c r="K17" s="183"/>
      <c r="L17" s="35"/>
      <c r="M17" s="35"/>
      <c r="N17" s="35"/>
      <c r="O17" s="35"/>
      <c r="P17" s="35"/>
      <c r="Q17" s="35"/>
      <c r="R17" s="35"/>
      <c r="S17" s="35" t="s">
        <v>162</v>
      </c>
      <c r="T17" s="35"/>
      <c r="U17" s="35"/>
      <c r="V17" s="35"/>
      <c r="W17" s="35"/>
      <c r="X17" s="35"/>
      <c r="Y17" s="192"/>
      <c r="Z17" s="194"/>
      <c r="AA17" s="149"/>
      <c r="AB17" s="149"/>
      <c r="AC17" s="149"/>
      <c r="AD17" s="149"/>
      <c r="AE17" s="149"/>
      <c r="AF17" s="149"/>
      <c r="AG17" s="149" t="s">
        <v>162</v>
      </c>
      <c r="AH17" s="149"/>
      <c r="AI17" s="149"/>
      <c r="AJ17" s="149"/>
      <c r="AK17" s="187" t="s">
        <v>162</v>
      </c>
    </row>
    <row r="18" spans="1:37" s="6" customFormat="1" ht="216.75" x14ac:dyDescent="0.2">
      <c r="A18" s="156" t="s">
        <v>47</v>
      </c>
      <c r="B18" s="146" t="s">
        <v>400</v>
      </c>
      <c r="C18" s="147" t="s">
        <v>42</v>
      </c>
      <c r="D18" s="146" t="s">
        <v>48</v>
      </c>
      <c r="E18" s="147">
        <v>2014</v>
      </c>
      <c r="F18" s="147" t="s">
        <v>38</v>
      </c>
      <c r="G18" s="146"/>
      <c r="H18" s="145" t="s">
        <v>402</v>
      </c>
      <c r="I18" s="149" t="s">
        <v>401</v>
      </c>
      <c r="J18" s="167"/>
      <c r="K18" s="184" t="s">
        <v>162</v>
      </c>
      <c r="L18" s="35"/>
      <c r="M18" s="35"/>
      <c r="N18" s="35"/>
      <c r="O18" s="35"/>
      <c r="P18" s="35"/>
      <c r="Q18" s="35"/>
      <c r="R18" s="35"/>
      <c r="S18" s="35" t="s">
        <v>162</v>
      </c>
      <c r="T18" s="35"/>
      <c r="U18" s="35"/>
      <c r="V18" s="35"/>
      <c r="W18" s="35"/>
      <c r="X18" s="35"/>
      <c r="Y18" s="192"/>
      <c r="Z18" s="194"/>
      <c r="AA18" s="149"/>
      <c r="AB18" s="149"/>
      <c r="AC18" s="149"/>
      <c r="AD18" s="149"/>
      <c r="AE18" s="149" t="s">
        <v>162</v>
      </c>
      <c r="AF18" s="149"/>
      <c r="AG18" s="149"/>
      <c r="AH18" s="149"/>
      <c r="AI18" s="149"/>
      <c r="AJ18" s="149"/>
      <c r="AK18" s="187"/>
    </row>
    <row r="19" spans="1:37" s="6" customFormat="1" ht="102" x14ac:dyDescent="0.2">
      <c r="A19" s="150" t="s">
        <v>112</v>
      </c>
      <c r="B19" s="146" t="s">
        <v>113</v>
      </c>
      <c r="C19" s="146" t="s">
        <v>161</v>
      </c>
      <c r="D19" s="146" t="s">
        <v>114</v>
      </c>
      <c r="E19" s="147">
        <v>2013</v>
      </c>
      <c r="F19" s="148"/>
      <c r="G19" s="145"/>
      <c r="H19" s="145" t="s">
        <v>380</v>
      </c>
      <c r="I19" s="149"/>
      <c r="J19" s="166" t="s">
        <v>115</v>
      </c>
      <c r="K19" s="184" t="s">
        <v>162</v>
      </c>
      <c r="L19" s="35"/>
      <c r="M19" s="35"/>
      <c r="N19" s="35"/>
      <c r="O19" s="35"/>
      <c r="P19" s="35"/>
      <c r="Q19" s="35"/>
      <c r="R19" s="35"/>
      <c r="S19" s="35"/>
      <c r="T19" s="35"/>
      <c r="U19" s="35"/>
      <c r="V19" s="35"/>
      <c r="W19" s="35"/>
      <c r="X19" s="35"/>
      <c r="Y19" s="191"/>
      <c r="Z19" s="194"/>
      <c r="AA19" s="149"/>
      <c r="AB19" s="149"/>
      <c r="AC19" s="149"/>
      <c r="AD19" s="149"/>
      <c r="AE19" s="149"/>
      <c r="AF19" s="149"/>
      <c r="AG19" s="149"/>
      <c r="AH19" s="149"/>
      <c r="AI19" s="149"/>
      <c r="AJ19" s="149"/>
      <c r="AK19" s="187"/>
    </row>
    <row r="20" spans="1:37" s="6" customFormat="1" ht="127.5" x14ac:dyDescent="0.2">
      <c r="A20" s="145" t="s">
        <v>212</v>
      </c>
      <c r="B20" s="145" t="s">
        <v>213</v>
      </c>
      <c r="C20" s="148" t="s">
        <v>161</v>
      </c>
      <c r="D20" s="145" t="s">
        <v>214</v>
      </c>
      <c r="E20" s="147">
        <v>2014</v>
      </c>
      <c r="F20" s="148"/>
      <c r="G20" s="145"/>
      <c r="H20" s="155" t="s">
        <v>351</v>
      </c>
      <c r="I20" s="149"/>
      <c r="J20" s="166" t="s">
        <v>215</v>
      </c>
      <c r="K20" s="183"/>
      <c r="L20" s="35"/>
      <c r="M20" s="35"/>
      <c r="N20" s="35"/>
      <c r="O20" s="35"/>
      <c r="P20" s="35"/>
      <c r="Q20" s="35"/>
      <c r="R20" s="35" t="s">
        <v>162</v>
      </c>
      <c r="S20" s="35" t="s">
        <v>162</v>
      </c>
      <c r="T20" s="35"/>
      <c r="U20" s="35"/>
      <c r="V20" s="35"/>
      <c r="W20" s="35"/>
      <c r="X20" s="35"/>
      <c r="Y20" s="191"/>
      <c r="Z20" s="194"/>
      <c r="AA20" s="149"/>
      <c r="AB20" s="149"/>
      <c r="AC20" s="149"/>
      <c r="AD20" s="149"/>
      <c r="AE20" s="149"/>
      <c r="AF20" s="149"/>
      <c r="AG20" s="149"/>
      <c r="AH20" s="149"/>
      <c r="AI20" s="149"/>
      <c r="AJ20" s="149"/>
      <c r="AK20" s="187"/>
    </row>
    <row r="21" spans="1:37" s="6" customFormat="1" ht="140.25" x14ac:dyDescent="0.2">
      <c r="A21" s="150" t="s">
        <v>118</v>
      </c>
      <c r="B21" s="146" t="s">
        <v>119</v>
      </c>
      <c r="C21" s="147" t="s">
        <v>120</v>
      </c>
      <c r="D21" s="145"/>
      <c r="E21" s="147">
        <v>2006</v>
      </c>
      <c r="F21" s="148"/>
      <c r="G21" s="145"/>
      <c r="H21" s="145" t="s">
        <v>378</v>
      </c>
      <c r="I21" s="149" t="s">
        <v>379</v>
      </c>
      <c r="J21" s="166" t="s">
        <v>121</v>
      </c>
      <c r="K21" s="183"/>
      <c r="L21" s="35"/>
      <c r="M21" s="35"/>
      <c r="N21" s="35" t="s">
        <v>162</v>
      </c>
      <c r="O21" s="35"/>
      <c r="P21" s="35"/>
      <c r="Q21" s="35"/>
      <c r="R21" s="35"/>
      <c r="S21" s="35" t="s">
        <v>162</v>
      </c>
      <c r="T21" s="35" t="s">
        <v>162</v>
      </c>
      <c r="U21" s="35"/>
      <c r="V21" s="35"/>
      <c r="W21" s="35"/>
      <c r="X21" s="35"/>
      <c r="Y21" s="191"/>
      <c r="Z21" s="194"/>
      <c r="AA21" s="149"/>
      <c r="AB21" s="149"/>
      <c r="AC21" s="149"/>
      <c r="AD21" s="149"/>
      <c r="AE21" s="149"/>
      <c r="AF21" s="149"/>
      <c r="AG21" s="149"/>
      <c r="AH21" s="149"/>
      <c r="AI21" s="149"/>
      <c r="AJ21" s="149"/>
      <c r="AK21" s="187"/>
    </row>
    <row r="22" spans="1:37" s="6" customFormat="1" ht="153" x14ac:dyDescent="0.2">
      <c r="A22" s="153" t="s">
        <v>238</v>
      </c>
      <c r="B22" s="145" t="s">
        <v>239</v>
      </c>
      <c r="C22" s="148" t="s">
        <v>125</v>
      </c>
      <c r="D22" s="145" t="s">
        <v>240</v>
      </c>
      <c r="E22" s="147">
        <v>2015</v>
      </c>
      <c r="F22" s="148" t="s">
        <v>241</v>
      </c>
      <c r="G22" s="145" t="s">
        <v>242</v>
      </c>
      <c r="H22" s="145" t="s">
        <v>341</v>
      </c>
      <c r="I22" s="149"/>
      <c r="J22" s="166"/>
      <c r="K22" s="183" t="s">
        <v>162</v>
      </c>
      <c r="L22" s="35" t="s">
        <v>162</v>
      </c>
      <c r="M22" s="35" t="s">
        <v>162</v>
      </c>
      <c r="N22" s="35"/>
      <c r="O22" s="35"/>
      <c r="P22" s="35"/>
      <c r="Q22" s="35"/>
      <c r="R22" s="35"/>
      <c r="S22" s="35" t="s">
        <v>162</v>
      </c>
      <c r="T22" s="35"/>
      <c r="U22" s="35"/>
      <c r="V22" s="35"/>
      <c r="W22" s="35"/>
      <c r="X22" s="35"/>
      <c r="Y22" s="191"/>
      <c r="Z22" s="194"/>
      <c r="AA22" s="149"/>
      <c r="AB22" s="149"/>
      <c r="AC22" s="149"/>
      <c r="AD22" s="149"/>
      <c r="AE22" s="149"/>
      <c r="AF22" s="149"/>
      <c r="AG22" s="149"/>
      <c r="AH22" s="149"/>
      <c r="AI22" s="149"/>
      <c r="AJ22" s="149"/>
      <c r="AK22" s="187"/>
    </row>
    <row r="23" spans="1:37" s="6" customFormat="1" ht="140.25" x14ac:dyDescent="0.2">
      <c r="A23" s="156" t="s">
        <v>68</v>
      </c>
      <c r="B23" s="146" t="s">
        <v>69</v>
      </c>
      <c r="C23" s="146" t="s">
        <v>161</v>
      </c>
      <c r="D23" s="146" t="s">
        <v>67</v>
      </c>
      <c r="E23" s="147">
        <v>2012</v>
      </c>
      <c r="F23" s="147"/>
      <c r="G23" s="146"/>
      <c r="H23" s="145" t="s">
        <v>395</v>
      </c>
      <c r="I23" s="149" t="s">
        <v>372</v>
      </c>
      <c r="J23" s="167"/>
      <c r="K23" s="183"/>
      <c r="L23" s="35"/>
      <c r="M23" s="35"/>
      <c r="N23" s="35"/>
      <c r="O23" s="35"/>
      <c r="P23" s="35"/>
      <c r="Q23" s="35"/>
      <c r="R23" s="35"/>
      <c r="S23" s="35"/>
      <c r="T23" s="35"/>
      <c r="U23" s="35"/>
      <c r="V23" s="35"/>
      <c r="W23" s="35"/>
      <c r="X23" s="35"/>
      <c r="Y23" s="192"/>
      <c r="Z23" s="194"/>
      <c r="AA23" s="149"/>
      <c r="AB23" s="149" t="s">
        <v>162</v>
      </c>
      <c r="AC23" s="149"/>
      <c r="AD23" s="149"/>
      <c r="AE23" s="149"/>
      <c r="AF23" s="149"/>
      <c r="AG23" s="149"/>
      <c r="AH23" s="149"/>
      <c r="AI23" s="149"/>
      <c r="AJ23" s="149"/>
      <c r="AK23" s="187"/>
    </row>
    <row r="24" spans="1:37" s="6" customFormat="1" ht="165.75" x14ac:dyDescent="0.2">
      <c r="A24" s="150" t="s">
        <v>134</v>
      </c>
      <c r="B24" s="146" t="s">
        <v>135</v>
      </c>
      <c r="C24" s="146" t="s">
        <v>161</v>
      </c>
      <c r="D24" s="146" t="s">
        <v>136</v>
      </c>
      <c r="E24" s="147">
        <v>2010</v>
      </c>
      <c r="F24" s="148" t="s">
        <v>151</v>
      </c>
      <c r="G24" s="145" t="s">
        <v>137</v>
      </c>
      <c r="H24" s="145" t="s">
        <v>371</v>
      </c>
      <c r="I24" s="149" t="s">
        <v>372</v>
      </c>
      <c r="J24" s="166"/>
      <c r="K24" s="183"/>
      <c r="L24" s="35"/>
      <c r="M24" s="35"/>
      <c r="N24" s="35"/>
      <c r="O24" s="35"/>
      <c r="P24" s="35"/>
      <c r="Q24" s="35"/>
      <c r="R24" s="35"/>
      <c r="S24" s="35"/>
      <c r="T24" s="35"/>
      <c r="U24" s="35" t="s">
        <v>162</v>
      </c>
      <c r="V24" s="35"/>
      <c r="W24" s="35"/>
      <c r="X24" s="35"/>
      <c r="Y24" s="191"/>
      <c r="Z24" s="194"/>
      <c r="AA24" s="149"/>
      <c r="AB24" s="149" t="s">
        <v>162</v>
      </c>
      <c r="AC24" s="149"/>
      <c r="AD24" s="149"/>
      <c r="AE24" s="149"/>
      <c r="AF24" s="149"/>
      <c r="AG24" s="149"/>
      <c r="AH24" s="149"/>
      <c r="AI24" s="149"/>
      <c r="AJ24" s="149"/>
      <c r="AK24" s="187"/>
    </row>
    <row r="25" spans="1:37" s="6" customFormat="1" ht="140.25" x14ac:dyDescent="0.2">
      <c r="A25" s="145" t="s">
        <v>216</v>
      </c>
      <c r="B25" s="145" t="s">
        <v>217</v>
      </c>
      <c r="C25" s="148" t="s">
        <v>161</v>
      </c>
      <c r="D25" s="145" t="s">
        <v>77</v>
      </c>
      <c r="E25" s="147">
        <v>2010</v>
      </c>
      <c r="F25" s="148"/>
      <c r="G25" s="145"/>
      <c r="H25" s="145" t="s">
        <v>350</v>
      </c>
      <c r="I25" s="149"/>
      <c r="J25" s="166"/>
      <c r="K25" s="183" t="s">
        <v>162</v>
      </c>
      <c r="L25" s="35" t="s">
        <v>162</v>
      </c>
      <c r="M25" s="35" t="s">
        <v>162</v>
      </c>
      <c r="N25" s="35"/>
      <c r="O25" s="35" t="s">
        <v>162</v>
      </c>
      <c r="P25" s="35"/>
      <c r="Q25" s="35" t="s">
        <v>162</v>
      </c>
      <c r="R25" s="35"/>
      <c r="S25" s="35"/>
      <c r="T25" s="35"/>
      <c r="U25" s="35"/>
      <c r="V25" s="35"/>
      <c r="W25" s="35"/>
      <c r="X25" s="35"/>
      <c r="Y25" s="191"/>
      <c r="Z25" s="194"/>
      <c r="AA25" s="149"/>
      <c r="AB25" s="149"/>
      <c r="AC25" s="149"/>
      <c r="AD25" s="149"/>
      <c r="AE25" s="149"/>
      <c r="AF25" s="149" t="s">
        <v>162</v>
      </c>
      <c r="AG25" s="149"/>
      <c r="AH25" s="149"/>
      <c r="AI25" s="149"/>
      <c r="AJ25" s="149"/>
      <c r="AK25" s="187"/>
    </row>
    <row r="26" spans="1:37" s="6" customFormat="1" ht="63.75" x14ac:dyDescent="0.2">
      <c r="A26" s="156" t="s">
        <v>52</v>
      </c>
      <c r="B26" s="146" t="s">
        <v>37</v>
      </c>
      <c r="C26" s="147" t="s">
        <v>8</v>
      </c>
      <c r="D26" s="146" t="s">
        <v>39</v>
      </c>
      <c r="E26" s="147">
        <v>2013</v>
      </c>
      <c r="F26" s="147" t="s">
        <v>38</v>
      </c>
      <c r="G26" s="146"/>
      <c r="H26" s="145" t="s">
        <v>406</v>
      </c>
      <c r="I26" s="149"/>
      <c r="J26" s="170"/>
      <c r="K26" s="184" t="s">
        <v>162</v>
      </c>
      <c r="L26" s="35"/>
      <c r="M26" s="35"/>
      <c r="N26" s="35"/>
      <c r="O26" s="35"/>
      <c r="P26" s="35"/>
      <c r="Q26" s="35"/>
      <c r="R26" s="35"/>
      <c r="S26" s="35"/>
      <c r="T26" s="35"/>
      <c r="U26" s="35"/>
      <c r="V26" s="35"/>
      <c r="W26" s="35"/>
      <c r="X26" s="35"/>
      <c r="Y26" s="192"/>
      <c r="Z26" s="194"/>
      <c r="AA26" s="149"/>
      <c r="AB26" s="149"/>
      <c r="AC26" s="149"/>
      <c r="AD26" s="149"/>
      <c r="AE26" s="149"/>
      <c r="AF26" s="149" t="s">
        <v>162</v>
      </c>
      <c r="AG26" s="149"/>
      <c r="AH26" s="149"/>
      <c r="AI26" s="149"/>
      <c r="AJ26" s="149"/>
      <c r="AK26" s="187"/>
    </row>
    <row r="27" spans="1:37" s="6" customFormat="1" ht="12.75" x14ac:dyDescent="0.2">
      <c r="A27" s="156" t="s">
        <v>33</v>
      </c>
      <c r="B27" s="146" t="s">
        <v>34</v>
      </c>
      <c r="C27" s="147" t="s">
        <v>8</v>
      </c>
      <c r="D27" s="146" t="s">
        <v>35</v>
      </c>
      <c r="E27" s="147">
        <v>2010</v>
      </c>
      <c r="F27" s="147" t="s">
        <v>36</v>
      </c>
      <c r="G27" s="146"/>
      <c r="H27" s="145" t="s">
        <v>377</v>
      </c>
      <c r="I27" s="149"/>
      <c r="J27" s="167"/>
      <c r="K27" s="184" t="s">
        <v>162</v>
      </c>
      <c r="L27" s="35"/>
      <c r="M27" s="35"/>
      <c r="N27" s="35"/>
      <c r="O27" s="35"/>
      <c r="P27" s="35"/>
      <c r="Q27" s="35"/>
      <c r="R27" s="35"/>
      <c r="S27" s="35"/>
      <c r="T27" s="35"/>
      <c r="U27" s="35"/>
      <c r="V27" s="35"/>
      <c r="W27" s="35"/>
      <c r="X27" s="35"/>
      <c r="Y27" s="192"/>
      <c r="Z27" s="194"/>
      <c r="AA27" s="149"/>
      <c r="AB27" s="149"/>
      <c r="AC27" s="149"/>
      <c r="AD27" s="149"/>
      <c r="AE27" s="149"/>
      <c r="AF27" s="149"/>
      <c r="AG27" s="149"/>
      <c r="AH27" s="149"/>
      <c r="AI27" s="149"/>
      <c r="AJ27" s="149"/>
      <c r="AK27" s="187"/>
    </row>
    <row r="28" spans="1:37" s="6" customFormat="1" ht="25.5" x14ac:dyDescent="0.2">
      <c r="A28" s="150" t="s">
        <v>123</v>
      </c>
      <c r="B28" s="146" t="s">
        <v>124</v>
      </c>
      <c r="C28" s="147" t="s">
        <v>125</v>
      </c>
      <c r="D28" s="146" t="s">
        <v>126</v>
      </c>
      <c r="E28" s="147">
        <v>2013</v>
      </c>
      <c r="F28" s="148"/>
      <c r="G28" s="145"/>
      <c r="H28" s="145" t="s">
        <v>377</v>
      </c>
      <c r="I28" s="149"/>
      <c r="J28" s="166"/>
      <c r="K28" s="183"/>
      <c r="L28" s="35"/>
      <c r="M28" s="35"/>
      <c r="N28" s="35" t="s">
        <v>162</v>
      </c>
      <c r="O28" s="35"/>
      <c r="P28" s="35"/>
      <c r="Q28" s="35"/>
      <c r="R28" s="35"/>
      <c r="S28" s="35" t="s">
        <v>162</v>
      </c>
      <c r="T28" s="35" t="s">
        <v>162</v>
      </c>
      <c r="U28" s="35"/>
      <c r="V28" s="35" t="s">
        <v>162</v>
      </c>
      <c r="W28" s="35"/>
      <c r="X28" s="35" t="s">
        <v>162</v>
      </c>
      <c r="Y28" s="191"/>
      <c r="Z28" s="194"/>
      <c r="AA28" s="149"/>
      <c r="AB28" s="149"/>
      <c r="AC28" s="149"/>
      <c r="AD28" s="149"/>
      <c r="AE28" s="149"/>
      <c r="AF28" s="149"/>
      <c r="AG28" s="149"/>
      <c r="AH28" s="149"/>
      <c r="AI28" s="149"/>
      <c r="AJ28" s="149"/>
      <c r="AK28" s="187"/>
    </row>
    <row r="29" spans="1:37" s="6" customFormat="1" ht="165.75" x14ac:dyDescent="0.2">
      <c r="A29" s="156" t="s">
        <v>62</v>
      </c>
      <c r="B29" s="146" t="s">
        <v>63</v>
      </c>
      <c r="C29" s="146" t="s">
        <v>161</v>
      </c>
      <c r="D29" s="146" t="s">
        <v>59</v>
      </c>
      <c r="E29" s="147">
        <v>2015</v>
      </c>
      <c r="F29" s="147" t="s">
        <v>38</v>
      </c>
      <c r="G29" s="146" t="s">
        <v>64</v>
      </c>
      <c r="H29" s="145" t="s">
        <v>397</v>
      </c>
      <c r="I29" s="149"/>
      <c r="J29" s="171"/>
      <c r="K29" s="184"/>
      <c r="L29" s="34" t="s">
        <v>162</v>
      </c>
      <c r="M29" s="34"/>
      <c r="N29" s="34"/>
      <c r="O29" s="34"/>
      <c r="P29" s="34"/>
      <c r="Q29" s="34"/>
      <c r="R29" s="34"/>
      <c r="S29" s="34"/>
      <c r="T29" s="34"/>
      <c r="U29" s="34"/>
      <c r="V29" s="34"/>
      <c r="W29" s="34"/>
      <c r="X29" s="34"/>
      <c r="Y29" s="192"/>
      <c r="Z29" s="194"/>
      <c r="AA29" s="149"/>
      <c r="AB29" s="149"/>
      <c r="AC29" s="149"/>
      <c r="AD29" s="149"/>
      <c r="AE29" s="149"/>
      <c r="AF29" s="149"/>
      <c r="AG29" s="149"/>
      <c r="AH29" s="149"/>
      <c r="AI29" s="149"/>
      <c r="AJ29" s="149"/>
      <c r="AK29" s="187"/>
    </row>
    <row r="30" spans="1:37" s="6" customFormat="1" ht="140.25" x14ac:dyDescent="0.2">
      <c r="A30" s="156" t="s">
        <v>57</v>
      </c>
      <c r="B30" s="146" t="s">
        <v>58</v>
      </c>
      <c r="C30" s="146" t="s">
        <v>161</v>
      </c>
      <c r="D30" s="146" t="s">
        <v>59</v>
      </c>
      <c r="E30" s="147">
        <v>2014</v>
      </c>
      <c r="F30" s="147" t="s">
        <v>38</v>
      </c>
      <c r="G30" s="146" t="s">
        <v>60</v>
      </c>
      <c r="H30" s="145" t="s">
        <v>398</v>
      </c>
      <c r="I30" s="149"/>
      <c r="J30" s="172" t="s">
        <v>61</v>
      </c>
      <c r="K30" s="184" t="s">
        <v>162</v>
      </c>
      <c r="L30" s="34" t="s">
        <v>162</v>
      </c>
      <c r="M30" s="34" t="s">
        <v>162</v>
      </c>
      <c r="N30" s="34"/>
      <c r="O30" s="34"/>
      <c r="P30" s="34"/>
      <c r="Q30" s="34"/>
      <c r="R30" s="34"/>
      <c r="S30" s="34"/>
      <c r="T30" s="34"/>
      <c r="U30" s="34"/>
      <c r="V30" s="34"/>
      <c r="W30" s="34"/>
      <c r="X30" s="34"/>
      <c r="Y30" s="192"/>
      <c r="Z30" s="194"/>
      <c r="AA30" s="149"/>
      <c r="AB30" s="149"/>
      <c r="AC30" s="149"/>
      <c r="AD30" s="149"/>
      <c r="AE30" s="149"/>
      <c r="AF30" s="149"/>
      <c r="AG30" s="149"/>
      <c r="AH30" s="149"/>
      <c r="AI30" s="149"/>
      <c r="AJ30" s="149"/>
      <c r="AK30" s="187"/>
    </row>
    <row r="31" spans="1:37" s="6" customFormat="1" ht="153" x14ac:dyDescent="0.2">
      <c r="A31" s="145" t="s">
        <v>182</v>
      </c>
      <c r="B31" s="145" t="s">
        <v>183</v>
      </c>
      <c r="C31" s="148" t="s">
        <v>161</v>
      </c>
      <c r="D31" s="145" t="s">
        <v>184</v>
      </c>
      <c r="E31" s="147">
        <v>2012</v>
      </c>
      <c r="F31" s="148"/>
      <c r="G31" s="145" t="s">
        <v>185</v>
      </c>
      <c r="H31" s="145" t="s">
        <v>361</v>
      </c>
      <c r="I31" s="149"/>
      <c r="J31" s="166"/>
      <c r="K31" s="183" t="s">
        <v>162</v>
      </c>
      <c r="L31" s="35" t="s">
        <v>162</v>
      </c>
      <c r="M31" s="35" t="s">
        <v>162</v>
      </c>
      <c r="N31" s="35"/>
      <c r="O31" s="35"/>
      <c r="P31" s="35"/>
      <c r="Q31" s="35"/>
      <c r="R31" s="35"/>
      <c r="S31" s="35"/>
      <c r="T31" s="35"/>
      <c r="U31" s="35"/>
      <c r="V31" s="35"/>
      <c r="W31" s="35"/>
      <c r="X31" s="35"/>
      <c r="Y31" s="191"/>
      <c r="Z31" s="194"/>
      <c r="AA31" s="149"/>
      <c r="AB31" s="149"/>
      <c r="AC31" s="149"/>
      <c r="AD31" s="149"/>
      <c r="AE31" s="149"/>
      <c r="AF31" s="149" t="s">
        <v>162</v>
      </c>
      <c r="AG31" s="149"/>
      <c r="AH31" s="149"/>
      <c r="AI31" s="149"/>
      <c r="AJ31" s="149"/>
      <c r="AK31" s="187"/>
    </row>
    <row r="32" spans="1:37" s="6" customFormat="1" ht="153" x14ac:dyDescent="0.2">
      <c r="A32" s="153" t="s">
        <v>228</v>
      </c>
      <c r="B32" s="145" t="s">
        <v>229</v>
      </c>
      <c r="C32" s="148" t="s">
        <v>42</v>
      </c>
      <c r="D32" s="145" t="s">
        <v>230</v>
      </c>
      <c r="E32" s="147">
        <v>2014</v>
      </c>
      <c r="F32" s="148"/>
      <c r="G32" s="145" t="s">
        <v>231</v>
      </c>
      <c r="H32" s="145" t="s">
        <v>345</v>
      </c>
      <c r="I32" s="149" t="s">
        <v>221</v>
      </c>
      <c r="J32" s="166"/>
      <c r="K32" s="183"/>
      <c r="L32" s="35"/>
      <c r="M32" s="35"/>
      <c r="N32" s="35"/>
      <c r="O32" s="35"/>
      <c r="P32" s="35"/>
      <c r="Q32" s="35"/>
      <c r="R32" s="35" t="s">
        <v>162</v>
      </c>
      <c r="S32" s="35" t="s">
        <v>162</v>
      </c>
      <c r="T32" s="35" t="s">
        <v>162</v>
      </c>
      <c r="U32" s="35"/>
      <c r="V32" s="35" t="s">
        <v>162</v>
      </c>
      <c r="W32" s="35"/>
      <c r="X32" s="35"/>
      <c r="Y32" s="191"/>
      <c r="Z32" s="194"/>
      <c r="AA32" s="149"/>
      <c r="AB32" s="149"/>
      <c r="AC32" s="149"/>
      <c r="AD32" s="149"/>
      <c r="AE32" s="149"/>
      <c r="AF32" s="149"/>
      <c r="AG32" s="149"/>
      <c r="AH32" s="149"/>
      <c r="AI32" s="149"/>
      <c r="AJ32" s="149" t="s">
        <v>162</v>
      </c>
      <c r="AK32" s="187"/>
    </row>
    <row r="33" spans="1:39" s="6" customFormat="1" ht="191.25" x14ac:dyDescent="0.2">
      <c r="A33" s="145" t="s">
        <v>222</v>
      </c>
      <c r="B33" s="145" t="s">
        <v>223</v>
      </c>
      <c r="C33" s="148" t="s">
        <v>120</v>
      </c>
      <c r="D33" s="145"/>
      <c r="E33" s="147">
        <v>2009</v>
      </c>
      <c r="F33" s="148"/>
      <c r="G33" s="145"/>
      <c r="H33" s="145" t="s">
        <v>348</v>
      </c>
      <c r="I33" s="149" t="s">
        <v>224</v>
      </c>
      <c r="J33" s="166" t="s">
        <v>18</v>
      </c>
      <c r="K33" s="183" t="s">
        <v>162</v>
      </c>
      <c r="L33" s="35"/>
      <c r="M33" s="35"/>
      <c r="N33" s="35"/>
      <c r="O33" s="35" t="s">
        <v>162</v>
      </c>
      <c r="P33" s="35" t="s">
        <v>162</v>
      </c>
      <c r="Q33" s="35" t="s">
        <v>162</v>
      </c>
      <c r="R33" s="35"/>
      <c r="S33" s="35"/>
      <c r="T33" s="35"/>
      <c r="U33" s="35"/>
      <c r="V33" s="35"/>
      <c r="W33" s="35"/>
      <c r="X33" s="35"/>
      <c r="Y33" s="191"/>
      <c r="Z33" s="194"/>
      <c r="AA33" s="149"/>
      <c r="AB33" s="149"/>
      <c r="AC33" s="149"/>
      <c r="AD33" s="149"/>
      <c r="AE33" s="149"/>
      <c r="AF33" s="149"/>
      <c r="AG33" s="149"/>
      <c r="AH33" s="149"/>
      <c r="AI33" s="149"/>
      <c r="AJ33" s="149"/>
      <c r="AK33" s="187"/>
    </row>
    <row r="34" spans="1:39" s="6" customFormat="1" ht="229.5" x14ac:dyDescent="0.2">
      <c r="A34" s="145" t="s">
        <v>189</v>
      </c>
      <c r="B34" s="145" t="s">
        <v>190</v>
      </c>
      <c r="C34" s="148" t="s">
        <v>161</v>
      </c>
      <c r="D34" s="145" t="s">
        <v>191</v>
      </c>
      <c r="E34" s="147">
        <v>2013</v>
      </c>
      <c r="F34" s="148"/>
      <c r="G34" s="145" t="s">
        <v>192</v>
      </c>
      <c r="H34" s="145" t="s">
        <v>358</v>
      </c>
      <c r="I34" s="149" t="s">
        <v>193</v>
      </c>
      <c r="J34" s="166"/>
      <c r="K34" s="183"/>
      <c r="L34" s="35" t="s">
        <v>162</v>
      </c>
      <c r="M34" s="35"/>
      <c r="N34" s="35"/>
      <c r="O34" s="35"/>
      <c r="P34" s="35"/>
      <c r="Q34" s="35"/>
      <c r="R34" s="35"/>
      <c r="S34" s="35"/>
      <c r="T34" s="35"/>
      <c r="U34" s="35"/>
      <c r="V34" s="35"/>
      <c r="W34" s="35"/>
      <c r="X34" s="35"/>
      <c r="Y34" s="191"/>
      <c r="Z34" s="194"/>
      <c r="AA34" s="149"/>
      <c r="AB34" s="149"/>
      <c r="AC34" s="149"/>
      <c r="AD34" s="149"/>
      <c r="AE34" s="149"/>
      <c r="AF34" s="149" t="s">
        <v>162</v>
      </c>
      <c r="AG34" s="149"/>
      <c r="AH34" s="149"/>
      <c r="AI34" s="149"/>
      <c r="AJ34" s="149"/>
      <c r="AK34" s="187"/>
    </row>
    <row r="35" spans="1:39" s="6" customFormat="1" ht="191.25" x14ac:dyDescent="0.2">
      <c r="A35" s="150" t="s">
        <v>146</v>
      </c>
      <c r="B35" s="146" t="s">
        <v>147</v>
      </c>
      <c r="C35" s="146" t="s">
        <v>161</v>
      </c>
      <c r="D35" s="146" t="s">
        <v>148</v>
      </c>
      <c r="E35" s="147">
        <v>2012</v>
      </c>
      <c r="F35" s="148" t="s">
        <v>151</v>
      </c>
      <c r="G35" s="157" t="s">
        <v>150</v>
      </c>
      <c r="H35" s="145" t="s">
        <v>365</v>
      </c>
      <c r="I35" s="149" t="s">
        <v>366</v>
      </c>
      <c r="J35" s="166" t="s">
        <v>149</v>
      </c>
      <c r="K35" s="183"/>
      <c r="L35" s="35"/>
      <c r="M35" s="35"/>
      <c r="N35" s="35" t="s">
        <v>162</v>
      </c>
      <c r="O35" s="35"/>
      <c r="P35" s="35"/>
      <c r="Q35" s="35"/>
      <c r="R35" s="35"/>
      <c r="S35" s="35"/>
      <c r="T35" s="35"/>
      <c r="U35" s="35"/>
      <c r="V35" s="35"/>
      <c r="W35" s="35"/>
      <c r="X35" s="35"/>
      <c r="Y35" s="191"/>
      <c r="Z35" s="194"/>
      <c r="AA35" s="149"/>
      <c r="AB35" s="149"/>
      <c r="AC35" s="149"/>
      <c r="AD35" s="149"/>
      <c r="AE35" s="149"/>
      <c r="AF35" s="149"/>
      <c r="AG35" s="149"/>
      <c r="AH35" s="149"/>
      <c r="AI35" s="149"/>
      <c r="AJ35" s="149"/>
      <c r="AK35" s="187"/>
    </row>
    <row r="36" spans="1:39" s="6" customFormat="1" ht="369.75" x14ac:dyDescent="0.2">
      <c r="A36" s="145" t="s">
        <v>156</v>
      </c>
      <c r="B36" s="145" t="s">
        <v>157</v>
      </c>
      <c r="C36" s="148" t="s">
        <v>42</v>
      </c>
      <c r="D36" s="145" t="s">
        <v>158</v>
      </c>
      <c r="E36" s="147">
        <v>2011</v>
      </c>
      <c r="F36" s="148"/>
      <c r="G36" s="145"/>
      <c r="H36" s="145" t="s">
        <v>363</v>
      </c>
      <c r="I36" s="149" t="s">
        <v>364</v>
      </c>
      <c r="J36" s="166"/>
      <c r="K36" s="183"/>
      <c r="L36" s="35"/>
      <c r="M36" s="35" t="s">
        <v>162</v>
      </c>
      <c r="N36" s="35"/>
      <c r="O36" s="35"/>
      <c r="P36" s="35"/>
      <c r="Q36" s="35"/>
      <c r="R36" s="35"/>
      <c r="S36" s="35" t="s">
        <v>162</v>
      </c>
      <c r="T36" s="35"/>
      <c r="U36" s="35"/>
      <c r="V36" s="35"/>
      <c r="W36" s="35"/>
      <c r="X36" s="35"/>
      <c r="Y36" s="191"/>
      <c r="Z36" s="194"/>
      <c r="AA36" s="149"/>
      <c r="AB36" s="149"/>
      <c r="AC36" s="149"/>
      <c r="AD36" s="149"/>
      <c r="AE36" s="149"/>
      <c r="AF36" s="149"/>
      <c r="AG36" s="149"/>
      <c r="AH36" s="149"/>
      <c r="AI36" s="149"/>
      <c r="AJ36" s="149"/>
      <c r="AK36" s="187"/>
    </row>
    <row r="37" spans="1:39" s="6" customFormat="1" ht="127.5" x14ac:dyDescent="0.2">
      <c r="A37" s="158" t="s">
        <v>70</v>
      </c>
      <c r="B37" s="146" t="s">
        <v>71</v>
      </c>
      <c r="C37" s="146" t="s">
        <v>161</v>
      </c>
      <c r="D37" s="146" t="s">
        <v>67</v>
      </c>
      <c r="E37" s="147">
        <v>2012</v>
      </c>
      <c r="F37" s="147"/>
      <c r="G37" s="146"/>
      <c r="H37" s="145" t="s">
        <v>394</v>
      </c>
      <c r="I37" s="149" t="s">
        <v>211</v>
      </c>
      <c r="J37" s="167"/>
      <c r="K37" s="184" t="s">
        <v>162</v>
      </c>
      <c r="L37" s="35"/>
      <c r="M37" s="35"/>
      <c r="N37" s="35"/>
      <c r="O37" s="35"/>
      <c r="P37" s="35"/>
      <c r="Q37" s="35"/>
      <c r="R37" s="35"/>
      <c r="S37" s="35"/>
      <c r="T37" s="35"/>
      <c r="U37" s="35" t="s">
        <v>162</v>
      </c>
      <c r="V37" s="35"/>
      <c r="W37" s="35"/>
      <c r="X37" s="35"/>
      <c r="Y37" s="192"/>
      <c r="Z37" s="194"/>
      <c r="AA37" s="149"/>
      <c r="AB37" s="149"/>
      <c r="AC37" s="149"/>
      <c r="AD37" s="149"/>
      <c r="AE37" s="149"/>
      <c r="AF37" s="149"/>
      <c r="AG37" s="149"/>
      <c r="AH37" s="149"/>
      <c r="AI37" s="149"/>
      <c r="AJ37" s="149"/>
      <c r="AK37" s="187"/>
    </row>
    <row r="38" spans="1:39" s="6" customFormat="1" ht="178.5" x14ac:dyDescent="0.2">
      <c r="A38" s="153" t="s">
        <v>235</v>
      </c>
      <c r="B38" s="145" t="s">
        <v>236</v>
      </c>
      <c r="C38" s="148" t="s">
        <v>161</v>
      </c>
      <c r="D38" s="145" t="s">
        <v>237</v>
      </c>
      <c r="E38" s="147">
        <v>2009</v>
      </c>
      <c r="F38" s="148"/>
      <c r="G38" s="145"/>
      <c r="H38" s="145" t="s">
        <v>342</v>
      </c>
      <c r="I38" s="149"/>
      <c r="J38" s="166"/>
      <c r="K38" s="183"/>
      <c r="L38" s="35"/>
      <c r="M38" s="35"/>
      <c r="N38" s="35"/>
      <c r="O38" s="35"/>
      <c r="P38" s="35"/>
      <c r="Q38" s="35"/>
      <c r="R38" s="35"/>
      <c r="S38" s="35"/>
      <c r="T38" s="35"/>
      <c r="U38" s="35" t="s">
        <v>162</v>
      </c>
      <c r="V38" s="35"/>
      <c r="W38" s="35"/>
      <c r="X38" s="35"/>
      <c r="Y38" s="191"/>
      <c r="Z38" s="194"/>
      <c r="AA38" s="149"/>
      <c r="AB38" s="149"/>
      <c r="AC38" s="149"/>
      <c r="AD38" s="149"/>
      <c r="AE38" s="149"/>
      <c r="AF38" s="149"/>
      <c r="AG38" s="149"/>
      <c r="AH38" s="149"/>
      <c r="AI38" s="149"/>
      <c r="AJ38" s="149"/>
      <c r="AK38" s="187"/>
    </row>
    <row r="39" spans="1:39" s="6" customFormat="1" ht="165.75" x14ac:dyDescent="0.2">
      <c r="A39" s="150" t="s">
        <v>101</v>
      </c>
      <c r="B39" s="146" t="s">
        <v>102</v>
      </c>
      <c r="C39" s="146" t="s">
        <v>161</v>
      </c>
      <c r="D39" s="146" t="s">
        <v>103</v>
      </c>
      <c r="E39" s="147">
        <v>2015</v>
      </c>
      <c r="F39" s="148" t="s">
        <v>151</v>
      </c>
      <c r="G39" s="151" t="s">
        <v>104</v>
      </c>
      <c r="H39" s="145" t="s">
        <v>384</v>
      </c>
      <c r="I39" s="149" t="s">
        <v>372</v>
      </c>
      <c r="J39" s="166"/>
      <c r="K39" s="183"/>
      <c r="L39" s="35"/>
      <c r="M39" s="35"/>
      <c r="N39" s="35"/>
      <c r="O39" s="35"/>
      <c r="P39" s="35"/>
      <c r="Q39" s="35"/>
      <c r="R39" s="35"/>
      <c r="S39" s="35"/>
      <c r="T39" s="35" t="s">
        <v>162</v>
      </c>
      <c r="U39" s="35"/>
      <c r="V39" s="35"/>
      <c r="W39" s="35"/>
      <c r="X39" s="35"/>
      <c r="Y39" s="191"/>
      <c r="Z39" s="194"/>
      <c r="AA39" s="149"/>
      <c r="AB39" s="149"/>
      <c r="AC39" s="149"/>
      <c r="AD39" s="149"/>
      <c r="AE39" s="149"/>
      <c r="AF39" s="149"/>
      <c r="AG39" s="149" t="s">
        <v>162</v>
      </c>
      <c r="AH39" s="149"/>
      <c r="AI39" s="149"/>
      <c r="AJ39" s="149"/>
      <c r="AK39" s="187"/>
    </row>
    <row r="40" spans="1:39" s="6" customFormat="1" ht="127.5" x14ac:dyDescent="0.2">
      <c r="A40" s="153" t="s">
        <v>245</v>
      </c>
      <c r="B40" s="145" t="s">
        <v>246</v>
      </c>
      <c r="C40" s="148" t="s">
        <v>161</v>
      </c>
      <c r="D40" s="145" t="s">
        <v>110</v>
      </c>
      <c r="E40" s="147">
        <v>2015</v>
      </c>
      <c r="F40" s="148"/>
      <c r="G40" s="145" t="s">
        <v>338</v>
      </c>
      <c r="H40" s="145" t="s">
        <v>336</v>
      </c>
      <c r="I40" s="149" t="s">
        <v>337</v>
      </c>
      <c r="J40" s="166"/>
      <c r="K40" s="183"/>
      <c r="L40" s="35"/>
      <c r="M40" s="35"/>
      <c r="N40" s="35"/>
      <c r="O40" s="35"/>
      <c r="P40" s="35"/>
      <c r="Q40" s="35"/>
      <c r="R40" s="35"/>
      <c r="S40" s="35"/>
      <c r="T40" s="35"/>
      <c r="U40" s="35"/>
      <c r="V40" s="35"/>
      <c r="W40" s="35" t="s">
        <v>162</v>
      </c>
      <c r="X40" s="35"/>
      <c r="Y40" s="191"/>
      <c r="Z40" s="194"/>
      <c r="AA40" s="149"/>
      <c r="AB40" s="149"/>
      <c r="AC40" s="149"/>
      <c r="AD40" s="149"/>
      <c r="AE40" s="149"/>
      <c r="AF40" s="149"/>
      <c r="AG40" s="149"/>
      <c r="AH40" s="149"/>
      <c r="AI40" s="149"/>
      <c r="AJ40" s="149"/>
      <c r="AK40" s="187"/>
    </row>
    <row r="41" spans="1:39" s="6" customFormat="1" ht="141" x14ac:dyDescent="0.25">
      <c r="A41" s="145" t="s">
        <v>292</v>
      </c>
      <c r="B41" s="145" t="s">
        <v>293</v>
      </c>
      <c r="C41" s="148" t="s">
        <v>125</v>
      </c>
      <c r="D41" s="145" t="s">
        <v>300</v>
      </c>
      <c r="E41" s="147">
        <v>2016</v>
      </c>
      <c r="F41" s="148" t="s">
        <v>294</v>
      </c>
      <c r="G41" s="145"/>
      <c r="H41" s="145" t="s">
        <v>295</v>
      </c>
      <c r="I41" s="149"/>
      <c r="J41" s="173" t="s">
        <v>433</v>
      </c>
      <c r="K41" s="183" t="s">
        <v>162</v>
      </c>
      <c r="L41" s="35" t="s">
        <v>162</v>
      </c>
      <c r="M41" s="35" t="s">
        <v>162</v>
      </c>
      <c r="N41" s="35"/>
      <c r="O41" s="35"/>
      <c r="P41" s="35"/>
      <c r="Q41" s="35"/>
      <c r="R41" s="35"/>
      <c r="S41" s="35"/>
      <c r="T41" s="35"/>
      <c r="U41" s="35"/>
      <c r="V41" s="35"/>
      <c r="W41" s="35"/>
      <c r="X41" s="35"/>
      <c r="Y41" s="191"/>
      <c r="Z41" s="194"/>
      <c r="AA41" s="149"/>
      <c r="AB41" s="149"/>
      <c r="AC41" s="149" t="s">
        <v>162</v>
      </c>
      <c r="AD41" s="149"/>
      <c r="AE41" s="149"/>
      <c r="AF41" s="149"/>
      <c r="AG41" s="149"/>
      <c r="AH41" s="149"/>
      <c r="AI41" s="149"/>
      <c r="AJ41" s="149" t="s">
        <v>162</v>
      </c>
      <c r="AK41" s="187"/>
    </row>
    <row r="42" spans="1:39" s="6" customFormat="1" ht="141" x14ac:dyDescent="0.25">
      <c r="A42" s="156" t="s">
        <v>40</v>
      </c>
      <c r="B42" s="146" t="s">
        <v>41</v>
      </c>
      <c r="C42" s="147" t="s">
        <v>42</v>
      </c>
      <c r="D42" s="146"/>
      <c r="E42" s="147">
        <v>2011</v>
      </c>
      <c r="F42" s="147" t="s">
        <v>38</v>
      </c>
      <c r="G42" s="146"/>
      <c r="H42" s="145" t="s">
        <v>404</v>
      </c>
      <c r="I42" s="149" t="s">
        <v>405</v>
      </c>
      <c r="J42" s="174" t="s">
        <v>43</v>
      </c>
      <c r="K42" s="184" t="s">
        <v>162</v>
      </c>
      <c r="L42" s="34"/>
      <c r="M42" s="34"/>
      <c r="N42" s="34"/>
      <c r="O42" s="34"/>
      <c r="P42" s="34"/>
      <c r="Q42" s="34"/>
      <c r="R42" s="34"/>
      <c r="S42" s="34"/>
      <c r="T42" s="34"/>
      <c r="U42" s="34"/>
      <c r="V42" s="34"/>
      <c r="W42" s="34"/>
      <c r="X42" s="34"/>
      <c r="Y42" s="192"/>
      <c r="Z42" s="194"/>
      <c r="AA42" s="149"/>
      <c r="AB42" s="149"/>
      <c r="AC42" s="149"/>
      <c r="AD42" s="149"/>
      <c r="AE42" s="149"/>
      <c r="AF42" s="149"/>
      <c r="AG42" s="149"/>
      <c r="AH42" s="149"/>
      <c r="AI42" s="149"/>
      <c r="AJ42" s="149"/>
      <c r="AK42" s="187"/>
    </row>
    <row r="43" spans="1:39" ht="191.25" x14ac:dyDescent="0.2">
      <c r="A43" s="150" t="s">
        <v>131</v>
      </c>
      <c r="B43" s="146" t="s">
        <v>132</v>
      </c>
      <c r="C43" s="147" t="s">
        <v>133</v>
      </c>
      <c r="D43" s="145"/>
      <c r="E43" s="147">
        <v>2015</v>
      </c>
      <c r="F43" s="148"/>
      <c r="G43" s="145"/>
      <c r="H43" s="145" t="s">
        <v>373</v>
      </c>
      <c r="I43" s="149" t="s">
        <v>374</v>
      </c>
      <c r="J43" s="166"/>
      <c r="K43" s="183"/>
      <c r="L43" s="35"/>
      <c r="M43" s="35"/>
      <c r="N43" s="35" t="s">
        <v>162</v>
      </c>
      <c r="O43" s="35"/>
      <c r="P43" s="35"/>
      <c r="Q43" s="35"/>
      <c r="R43" s="35"/>
      <c r="S43" s="35"/>
      <c r="T43" s="35"/>
      <c r="U43" s="35"/>
      <c r="V43" s="35"/>
      <c r="W43" s="35"/>
      <c r="X43" s="35"/>
      <c r="Y43" s="191"/>
      <c r="Z43" s="194"/>
      <c r="AA43" s="149"/>
      <c r="AB43" s="149"/>
      <c r="AC43" s="149"/>
      <c r="AD43" s="149"/>
      <c r="AE43" s="149"/>
      <c r="AF43" s="149"/>
      <c r="AG43" s="149"/>
      <c r="AH43" s="149"/>
      <c r="AI43" s="149"/>
      <c r="AJ43" s="149"/>
      <c r="AK43" s="187"/>
      <c r="AL43" s="1"/>
      <c r="AM43" s="1"/>
    </row>
    <row r="44" spans="1:39" ht="114.75" x14ac:dyDescent="0.2">
      <c r="A44" s="145" t="s">
        <v>208</v>
      </c>
      <c r="B44" s="145" t="s">
        <v>209</v>
      </c>
      <c r="C44" s="148" t="s">
        <v>161</v>
      </c>
      <c r="D44" s="145" t="s">
        <v>110</v>
      </c>
      <c r="E44" s="147">
        <v>2007</v>
      </c>
      <c r="F44" s="148"/>
      <c r="G44" s="145" t="s">
        <v>210</v>
      </c>
      <c r="H44" s="145" t="s">
        <v>352</v>
      </c>
      <c r="I44" s="149" t="s">
        <v>211</v>
      </c>
      <c r="J44" s="166"/>
      <c r="K44" s="183"/>
      <c r="L44" s="35"/>
      <c r="M44" s="35"/>
      <c r="N44" s="35" t="s">
        <v>162</v>
      </c>
      <c r="O44" s="35"/>
      <c r="P44" s="35"/>
      <c r="Q44" s="35"/>
      <c r="R44" s="35"/>
      <c r="S44" s="35"/>
      <c r="T44" s="35"/>
      <c r="U44" s="35"/>
      <c r="V44" s="35"/>
      <c r="W44" s="35"/>
      <c r="X44" s="35"/>
      <c r="Y44" s="191"/>
      <c r="Z44" s="194"/>
      <c r="AA44" s="149"/>
      <c r="AB44" s="149"/>
      <c r="AC44" s="149"/>
      <c r="AD44" s="149"/>
      <c r="AE44" s="149"/>
      <c r="AF44" s="149"/>
      <c r="AG44" s="149"/>
      <c r="AH44" s="149"/>
      <c r="AI44" s="149"/>
      <c r="AJ44" s="149"/>
      <c r="AK44" s="187"/>
      <c r="AL44" s="1"/>
      <c r="AM44" s="1"/>
    </row>
    <row r="45" spans="1:39" ht="140.25" x14ac:dyDescent="0.2">
      <c r="A45" s="156" t="s">
        <v>44</v>
      </c>
      <c r="B45" s="146" t="s">
        <v>45</v>
      </c>
      <c r="C45" s="146" t="s">
        <v>161</v>
      </c>
      <c r="D45" s="146" t="s">
        <v>46</v>
      </c>
      <c r="E45" s="147">
        <v>2012</v>
      </c>
      <c r="F45" s="147" t="s">
        <v>38</v>
      </c>
      <c r="G45" s="146"/>
      <c r="H45" s="145" t="s">
        <v>403</v>
      </c>
      <c r="I45" s="149" t="s">
        <v>401</v>
      </c>
      <c r="J45" s="167"/>
      <c r="K45" s="184" t="s">
        <v>162</v>
      </c>
      <c r="L45" s="35"/>
      <c r="M45" s="35"/>
      <c r="N45" s="35"/>
      <c r="O45" s="35"/>
      <c r="P45" s="35"/>
      <c r="Q45" s="35"/>
      <c r="R45" s="35"/>
      <c r="S45" s="35"/>
      <c r="T45" s="35"/>
      <c r="U45" s="35"/>
      <c r="V45" s="35"/>
      <c r="W45" s="35"/>
      <c r="X45" s="35"/>
      <c r="Y45" s="192"/>
      <c r="Z45" s="194"/>
      <c r="AA45" s="149"/>
      <c r="AB45" s="149"/>
      <c r="AC45" s="149"/>
      <c r="AD45" s="149"/>
      <c r="AE45" s="149"/>
      <c r="AF45" s="149" t="s">
        <v>162</v>
      </c>
      <c r="AG45" s="149"/>
      <c r="AH45" s="149"/>
      <c r="AI45" s="149"/>
      <c r="AJ45" s="149"/>
      <c r="AK45" s="187"/>
      <c r="AL45" s="1"/>
      <c r="AM45" s="1"/>
    </row>
    <row r="46" spans="1:39" ht="127.5" x14ac:dyDescent="0.2">
      <c r="A46" s="153" t="s">
        <v>225</v>
      </c>
      <c r="B46" s="145" t="s">
        <v>226</v>
      </c>
      <c r="C46" s="148" t="s">
        <v>161</v>
      </c>
      <c r="D46" s="145" t="s">
        <v>227</v>
      </c>
      <c r="E46" s="147">
        <v>2015</v>
      </c>
      <c r="F46" s="148"/>
      <c r="G46" s="145"/>
      <c r="H46" s="145" t="s">
        <v>346</v>
      </c>
      <c r="I46" s="149" t="s">
        <v>347</v>
      </c>
      <c r="J46" s="166"/>
      <c r="K46" s="183"/>
      <c r="L46" s="35"/>
      <c r="M46" s="35"/>
      <c r="N46" s="35"/>
      <c r="O46" s="35" t="s">
        <v>162</v>
      </c>
      <c r="P46" s="35" t="s">
        <v>162</v>
      </c>
      <c r="Q46" s="35" t="s">
        <v>162</v>
      </c>
      <c r="R46" s="35"/>
      <c r="S46" s="35"/>
      <c r="T46" s="35"/>
      <c r="U46" s="35"/>
      <c r="V46" s="35"/>
      <c r="W46" s="35"/>
      <c r="X46" s="35"/>
      <c r="Y46" s="191"/>
      <c r="Z46" s="194"/>
      <c r="AA46" s="149"/>
      <c r="AB46" s="149"/>
      <c r="AC46" s="149"/>
      <c r="AD46" s="149"/>
      <c r="AE46" s="149"/>
      <c r="AF46" s="149" t="s">
        <v>162</v>
      </c>
      <c r="AG46" s="149"/>
      <c r="AH46" s="149"/>
      <c r="AI46" s="149"/>
      <c r="AJ46" s="149"/>
      <c r="AK46" s="187"/>
      <c r="AL46" s="1"/>
      <c r="AM46" s="1"/>
    </row>
    <row r="47" spans="1:39" ht="140.25" x14ac:dyDescent="0.2">
      <c r="A47" s="156" t="s">
        <v>54</v>
      </c>
      <c r="B47" s="146" t="s">
        <v>55</v>
      </c>
      <c r="C47" s="147" t="s">
        <v>11</v>
      </c>
      <c r="D47" s="146" t="s">
        <v>51</v>
      </c>
      <c r="E47" s="147">
        <v>2014</v>
      </c>
      <c r="F47" s="147" t="s">
        <v>38</v>
      </c>
      <c r="G47" s="146" t="s">
        <v>56</v>
      </c>
      <c r="H47" s="145" t="s">
        <v>399</v>
      </c>
      <c r="I47" s="149"/>
      <c r="J47" s="171"/>
      <c r="K47" s="184" t="s">
        <v>162</v>
      </c>
      <c r="L47" s="34"/>
      <c r="M47" s="34"/>
      <c r="N47" s="34"/>
      <c r="O47" s="34"/>
      <c r="P47" s="34"/>
      <c r="Q47" s="34"/>
      <c r="R47" s="34"/>
      <c r="S47" s="34"/>
      <c r="T47" s="34"/>
      <c r="U47" s="34"/>
      <c r="V47" s="34"/>
      <c r="W47" s="34"/>
      <c r="X47" s="34"/>
      <c r="Y47" s="192"/>
      <c r="Z47" s="194"/>
      <c r="AA47" s="149"/>
      <c r="AB47" s="149"/>
      <c r="AC47" s="149"/>
      <c r="AD47" s="149"/>
      <c r="AE47" s="149"/>
      <c r="AF47" s="149"/>
      <c r="AG47" s="149"/>
      <c r="AH47" s="149"/>
      <c r="AI47" s="149"/>
      <c r="AJ47" s="149"/>
      <c r="AK47" s="187"/>
      <c r="AL47" s="1"/>
      <c r="AM47" s="1"/>
    </row>
    <row r="48" spans="1:39" ht="153" x14ac:dyDescent="0.2">
      <c r="A48" s="145" t="s">
        <v>194</v>
      </c>
      <c r="B48" s="145" t="s">
        <v>195</v>
      </c>
      <c r="C48" s="148" t="s">
        <v>161</v>
      </c>
      <c r="D48" s="145" t="s">
        <v>196</v>
      </c>
      <c r="E48" s="147">
        <v>2015</v>
      </c>
      <c r="F48" s="148"/>
      <c r="G48" s="145"/>
      <c r="H48" s="155" t="s">
        <v>356</v>
      </c>
      <c r="I48" s="149"/>
      <c r="J48" s="166" t="s">
        <v>357</v>
      </c>
      <c r="K48" s="183"/>
      <c r="L48" s="35" t="s">
        <v>162</v>
      </c>
      <c r="M48" s="35"/>
      <c r="N48" s="35"/>
      <c r="O48" s="35"/>
      <c r="P48" s="35"/>
      <c r="Q48" s="35"/>
      <c r="R48" s="35"/>
      <c r="S48" s="35"/>
      <c r="T48" s="35"/>
      <c r="U48" s="35"/>
      <c r="V48" s="35"/>
      <c r="W48" s="35"/>
      <c r="X48" s="35"/>
      <c r="Y48" s="191"/>
      <c r="Z48" s="194"/>
      <c r="AA48" s="149"/>
      <c r="AB48" s="149"/>
      <c r="AC48" s="149"/>
      <c r="AD48" s="149"/>
      <c r="AE48" s="149"/>
      <c r="AF48" s="149" t="s">
        <v>162</v>
      </c>
      <c r="AG48" s="149"/>
      <c r="AH48" s="149" t="s">
        <v>162</v>
      </c>
      <c r="AI48" s="149"/>
      <c r="AJ48" s="149"/>
      <c r="AK48" s="187"/>
      <c r="AL48" s="1"/>
      <c r="AM48" s="1"/>
    </row>
    <row r="49" spans="1:39" ht="114.75" x14ac:dyDescent="0.2">
      <c r="A49" s="153" t="s">
        <v>259</v>
      </c>
      <c r="B49" s="145" t="s">
        <v>260</v>
      </c>
      <c r="C49" s="148" t="s">
        <v>161</v>
      </c>
      <c r="D49" s="145" t="s">
        <v>261</v>
      </c>
      <c r="E49" s="147">
        <v>2006</v>
      </c>
      <c r="F49" s="148"/>
      <c r="G49" s="145"/>
      <c r="H49" s="145" t="s">
        <v>325</v>
      </c>
      <c r="I49" s="149" t="s">
        <v>211</v>
      </c>
      <c r="J49" s="166"/>
      <c r="K49" s="183"/>
      <c r="L49" s="35"/>
      <c r="M49" s="35"/>
      <c r="N49" s="35"/>
      <c r="O49" s="35"/>
      <c r="P49" s="35"/>
      <c r="Q49" s="35"/>
      <c r="R49" s="35"/>
      <c r="S49" s="35"/>
      <c r="T49" s="35"/>
      <c r="U49" s="35"/>
      <c r="V49" s="35"/>
      <c r="W49" s="35"/>
      <c r="X49" s="35" t="s">
        <v>162</v>
      </c>
      <c r="Y49" s="191" t="s">
        <v>162</v>
      </c>
      <c r="Z49" s="194"/>
      <c r="AA49" s="149"/>
      <c r="AB49" s="149" t="s">
        <v>162</v>
      </c>
      <c r="AC49" s="149"/>
      <c r="AD49" s="149"/>
      <c r="AE49" s="149"/>
      <c r="AF49" s="149"/>
      <c r="AG49" s="149"/>
      <c r="AH49" s="149"/>
      <c r="AI49" s="149"/>
      <c r="AJ49" s="149"/>
      <c r="AK49" s="187"/>
      <c r="AL49" s="1"/>
      <c r="AM49" s="1"/>
    </row>
    <row r="50" spans="1:39" ht="216.75" x14ac:dyDescent="0.2">
      <c r="A50" s="150" t="s">
        <v>127</v>
      </c>
      <c r="B50" s="146" t="s">
        <v>128</v>
      </c>
      <c r="C50" s="147" t="s">
        <v>120</v>
      </c>
      <c r="D50" s="146" t="s">
        <v>130</v>
      </c>
      <c r="E50" s="147">
        <v>2014</v>
      </c>
      <c r="F50" s="148"/>
      <c r="G50" s="145" t="s">
        <v>129</v>
      </c>
      <c r="H50" s="145" t="s">
        <v>375</v>
      </c>
      <c r="I50" s="149"/>
      <c r="J50" s="166" t="s">
        <v>376</v>
      </c>
      <c r="K50" s="183"/>
      <c r="L50" s="35"/>
      <c r="M50" s="35"/>
      <c r="N50" s="35" t="s">
        <v>162</v>
      </c>
      <c r="O50" s="35"/>
      <c r="P50" s="35"/>
      <c r="Q50" s="35"/>
      <c r="R50" s="35"/>
      <c r="S50" s="35" t="s">
        <v>162</v>
      </c>
      <c r="T50" s="35" t="s">
        <v>162</v>
      </c>
      <c r="U50" s="35"/>
      <c r="V50" s="35" t="s">
        <v>162</v>
      </c>
      <c r="W50" s="35" t="s">
        <v>162</v>
      </c>
      <c r="X50" s="35" t="s">
        <v>162</v>
      </c>
      <c r="Y50" s="191"/>
      <c r="Z50" s="194"/>
      <c r="AA50" s="149"/>
      <c r="AB50" s="149"/>
      <c r="AC50" s="149"/>
      <c r="AD50" s="149"/>
      <c r="AE50" s="149"/>
      <c r="AF50" s="149"/>
      <c r="AG50" s="149"/>
      <c r="AH50" s="149"/>
      <c r="AI50" s="149"/>
      <c r="AJ50" s="149"/>
      <c r="AK50" s="187"/>
      <c r="AL50" s="1"/>
      <c r="AM50" s="1"/>
    </row>
    <row r="51" spans="1:39" ht="140.25" x14ac:dyDescent="0.2">
      <c r="A51" s="156" t="s">
        <v>80</v>
      </c>
      <c r="B51" s="146" t="s">
        <v>81</v>
      </c>
      <c r="C51" s="146" t="s">
        <v>161</v>
      </c>
      <c r="D51" s="146" t="s">
        <v>82</v>
      </c>
      <c r="E51" s="147">
        <v>2011</v>
      </c>
      <c r="F51" s="147" t="s">
        <v>84</v>
      </c>
      <c r="G51" s="146"/>
      <c r="H51" s="145" t="s">
        <v>391</v>
      </c>
      <c r="I51" s="149" t="s">
        <v>324</v>
      </c>
      <c r="J51" s="167" t="s">
        <v>83</v>
      </c>
      <c r="K51" s="183"/>
      <c r="L51" s="35"/>
      <c r="M51" s="35"/>
      <c r="N51" s="35"/>
      <c r="O51" s="35"/>
      <c r="P51" s="35"/>
      <c r="Q51" s="35"/>
      <c r="R51" s="35"/>
      <c r="S51" s="35"/>
      <c r="T51" s="35" t="s">
        <v>162</v>
      </c>
      <c r="U51" s="35"/>
      <c r="V51" s="35" t="s">
        <v>162</v>
      </c>
      <c r="W51" s="35"/>
      <c r="X51" s="35"/>
      <c r="Y51" s="192"/>
      <c r="Z51" s="194"/>
      <c r="AA51" s="149"/>
      <c r="AB51" s="149"/>
      <c r="AC51" s="149"/>
      <c r="AD51" s="149"/>
      <c r="AE51" s="149"/>
      <c r="AF51" s="149"/>
      <c r="AG51" s="149"/>
      <c r="AH51" s="149"/>
      <c r="AI51" s="149"/>
      <c r="AJ51" s="149"/>
      <c r="AK51" s="187"/>
      <c r="AL51" s="1"/>
      <c r="AM51" s="1"/>
    </row>
    <row r="52" spans="1:39" ht="102" x14ac:dyDescent="0.2">
      <c r="A52" s="145" t="s">
        <v>180</v>
      </c>
      <c r="B52" s="145" t="s">
        <v>181</v>
      </c>
      <c r="C52" s="148" t="s">
        <v>11</v>
      </c>
      <c r="D52" s="145" t="s">
        <v>35</v>
      </c>
      <c r="E52" s="147">
        <v>2015</v>
      </c>
      <c r="F52" s="148"/>
      <c r="G52" s="145"/>
      <c r="H52" s="145" t="s">
        <v>362</v>
      </c>
      <c r="I52" s="149"/>
      <c r="J52" s="166"/>
      <c r="K52" s="183" t="s">
        <v>162</v>
      </c>
      <c r="L52" s="35" t="s">
        <v>162</v>
      </c>
      <c r="M52" s="35" t="s">
        <v>162</v>
      </c>
      <c r="N52" s="35"/>
      <c r="O52" s="35"/>
      <c r="P52" s="35"/>
      <c r="Q52" s="35"/>
      <c r="R52" s="35"/>
      <c r="S52" s="35"/>
      <c r="T52" s="35"/>
      <c r="U52" s="35"/>
      <c r="V52" s="35"/>
      <c r="W52" s="35"/>
      <c r="X52" s="35"/>
      <c r="Y52" s="191"/>
      <c r="Z52" s="194"/>
      <c r="AA52" s="149" t="s">
        <v>162</v>
      </c>
      <c r="AB52" s="149"/>
      <c r="AC52" s="149"/>
      <c r="AD52" s="149"/>
      <c r="AE52" s="149"/>
      <c r="AF52" s="149"/>
      <c r="AG52" s="149"/>
      <c r="AH52" s="149"/>
      <c r="AI52" s="149"/>
      <c r="AJ52" s="149"/>
      <c r="AK52" s="187"/>
      <c r="AL52" s="1"/>
      <c r="AM52" s="1"/>
    </row>
    <row r="53" spans="1:39" ht="178.5" x14ac:dyDescent="0.2">
      <c r="A53" s="156" t="s">
        <v>20</v>
      </c>
      <c r="B53" s="146" t="s">
        <v>21</v>
      </c>
      <c r="C53" s="146" t="s">
        <v>161</v>
      </c>
      <c r="D53" s="146" t="s">
        <v>22</v>
      </c>
      <c r="E53" s="147">
        <v>2015</v>
      </c>
      <c r="F53" s="147" t="s">
        <v>19</v>
      </c>
      <c r="G53" s="146" t="s">
        <v>24</v>
      </c>
      <c r="H53" s="145" t="s">
        <v>409</v>
      </c>
      <c r="I53" s="149" t="s">
        <v>410</v>
      </c>
      <c r="J53" s="170" t="s">
        <v>23</v>
      </c>
      <c r="K53" s="184" t="s">
        <v>162</v>
      </c>
      <c r="L53" s="35"/>
      <c r="M53" s="35"/>
      <c r="N53" s="35"/>
      <c r="O53" s="35"/>
      <c r="P53" s="35"/>
      <c r="Q53" s="35"/>
      <c r="R53" s="35"/>
      <c r="S53" s="35"/>
      <c r="T53" s="35"/>
      <c r="U53" s="35"/>
      <c r="V53" s="35"/>
      <c r="W53" s="35"/>
      <c r="X53" s="35"/>
      <c r="Y53" s="192"/>
      <c r="Z53" s="194"/>
      <c r="AA53" s="149"/>
      <c r="AB53" s="149"/>
      <c r="AC53" s="149"/>
      <c r="AD53" s="149"/>
      <c r="AE53" s="149"/>
      <c r="AF53" s="149" t="s">
        <v>162</v>
      </c>
      <c r="AG53" s="149"/>
      <c r="AH53" s="149"/>
      <c r="AI53" s="149"/>
      <c r="AJ53" s="149"/>
      <c r="AK53" s="187"/>
      <c r="AL53" s="1"/>
      <c r="AM53" s="1"/>
    </row>
    <row r="54" spans="1:39" ht="191.25" x14ac:dyDescent="0.2">
      <c r="A54" s="150" t="s">
        <v>141</v>
      </c>
      <c r="B54" s="146" t="s">
        <v>142</v>
      </c>
      <c r="C54" s="146" t="s">
        <v>161</v>
      </c>
      <c r="D54" s="146" t="s">
        <v>143</v>
      </c>
      <c r="E54" s="147">
        <v>2015</v>
      </c>
      <c r="F54" s="148" t="s">
        <v>151</v>
      </c>
      <c r="G54" s="145" t="s">
        <v>144</v>
      </c>
      <c r="H54" s="145" t="s">
        <v>367</v>
      </c>
      <c r="I54" s="149" t="s">
        <v>368</v>
      </c>
      <c r="J54" s="166" t="s">
        <v>145</v>
      </c>
      <c r="K54" s="183"/>
      <c r="L54" s="35"/>
      <c r="M54" s="35"/>
      <c r="N54" s="35"/>
      <c r="O54" s="35"/>
      <c r="P54" s="35"/>
      <c r="Q54" s="35"/>
      <c r="R54" s="35"/>
      <c r="S54" s="35" t="s">
        <v>162</v>
      </c>
      <c r="T54" s="35" t="s">
        <v>162</v>
      </c>
      <c r="U54" s="35" t="s">
        <v>162</v>
      </c>
      <c r="V54" s="35"/>
      <c r="W54" s="35"/>
      <c r="X54" s="35"/>
      <c r="Y54" s="191"/>
      <c r="Z54" s="194"/>
      <c r="AA54" s="149"/>
      <c r="AB54" s="149"/>
      <c r="AC54" s="149"/>
      <c r="AD54" s="149"/>
      <c r="AE54" s="149"/>
      <c r="AF54" s="149"/>
      <c r="AG54" s="149"/>
      <c r="AH54" s="149"/>
      <c r="AI54" s="149"/>
      <c r="AJ54" s="149"/>
      <c r="AK54" s="187"/>
      <c r="AL54" s="1"/>
      <c r="AM54" s="1"/>
    </row>
    <row r="55" spans="1:39" ht="51" x14ac:dyDescent="0.2">
      <c r="A55" s="156" t="s">
        <v>91</v>
      </c>
      <c r="B55" s="146" t="s">
        <v>92</v>
      </c>
      <c r="C55" s="146" t="s">
        <v>161</v>
      </c>
      <c r="D55" s="146" t="s">
        <v>93</v>
      </c>
      <c r="E55" s="147">
        <v>2011</v>
      </c>
      <c r="F55" s="147" t="s">
        <v>87</v>
      </c>
      <c r="G55" s="146"/>
      <c r="H55" s="145" t="s">
        <v>387</v>
      </c>
      <c r="I55" s="149"/>
      <c r="J55" s="169"/>
      <c r="K55" s="183"/>
      <c r="L55" s="35"/>
      <c r="M55" s="35"/>
      <c r="N55" s="35"/>
      <c r="O55" s="35"/>
      <c r="P55" s="35"/>
      <c r="Q55" s="35"/>
      <c r="R55" s="35"/>
      <c r="S55" s="35"/>
      <c r="T55" s="35"/>
      <c r="U55" s="35" t="s">
        <v>162</v>
      </c>
      <c r="V55" s="35"/>
      <c r="W55" s="35"/>
      <c r="X55" s="35"/>
      <c r="Y55" s="192"/>
      <c r="Z55" s="194"/>
      <c r="AA55" s="149"/>
      <c r="AB55" s="149"/>
      <c r="AC55" s="149"/>
      <c r="AD55" s="149"/>
      <c r="AE55" s="149"/>
      <c r="AF55" s="149"/>
      <c r="AG55" s="149"/>
      <c r="AH55" s="149"/>
      <c r="AI55" s="149"/>
      <c r="AJ55" s="149"/>
      <c r="AK55" s="187"/>
      <c r="AL55" s="1"/>
      <c r="AM55" s="1"/>
    </row>
    <row r="56" spans="1:39" ht="140.25" x14ac:dyDescent="0.2">
      <c r="A56" s="156" t="s">
        <v>65</v>
      </c>
      <c r="B56" s="146" t="s">
        <v>66</v>
      </c>
      <c r="C56" s="146" t="s">
        <v>161</v>
      </c>
      <c r="D56" s="146" t="s">
        <v>67</v>
      </c>
      <c r="E56" s="147">
        <v>2013</v>
      </c>
      <c r="F56" s="147"/>
      <c r="G56" s="146"/>
      <c r="H56" s="145" t="s">
        <v>396</v>
      </c>
      <c r="I56" s="149"/>
      <c r="J56" s="171"/>
      <c r="K56" s="184"/>
      <c r="L56" s="34"/>
      <c r="M56" s="34"/>
      <c r="N56" s="34"/>
      <c r="O56" s="34"/>
      <c r="P56" s="34"/>
      <c r="Q56" s="34"/>
      <c r="R56" s="34"/>
      <c r="S56" s="34"/>
      <c r="T56" s="34" t="s">
        <v>162</v>
      </c>
      <c r="U56" s="34"/>
      <c r="V56" s="34"/>
      <c r="W56" s="34"/>
      <c r="X56" s="34"/>
      <c r="Y56" s="192"/>
      <c r="Z56" s="194"/>
      <c r="AA56" s="149"/>
      <c r="AB56" s="149"/>
      <c r="AC56" s="149"/>
      <c r="AD56" s="149"/>
      <c r="AE56" s="149"/>
      <c r="AF56" s="149"/>
      <c r="AG56" s="149"/>
      <c r="AH56" s="149"/>
      <c r="AI56" s="149"/>
      <c r="AJ56" s="149" t="s">
        <v>162</v>
      </c>
      <c r="AK56" s="187"/>
      <c r="AL56" s="1"/>
      <c r="AM56" s="1"/>
    </row>
    <row r="57" spans="1:39" ht="127.5" x14ac:dyDescent="0.2">
      <c r="A57" s="156" t="s">
        <v>75</v>
      </c>
      <c r="B57" s="146" t="s">
        <v>76</v>
      </c>
      <c r="C57" s="146" t="s">
        <v>161</v>
      </c>
      <c r="D57" s="146" t="s">
        <v>77</v>
      </c>
      <c r="E57" s="147">
        <v>2010</v>
      </c>
      <c r="F57" s="147"/>
      <c r="G57" s="146" t="s">
        <v>78</v>
      </c>
      <c r="H57" s="145" t="s">
        <v>392</v>
      </c>
      <c r="I57" s="149"/>
      <c r="J57" s="167" t="s">
        <v>79</v>
      </c>
      <c r="K57" s="183"/>
      <c r="L57" s="35"/>
      <c r="M57" s="35"/>
      <c r="N57" s="35"/>
      <c r="O57" s="35"/>
      <c r="P57" s="35"/>
      <c r="Q57" s="35"/>
      <c r="R57" s="35"/>
      <c r="S57" s="35" t="s">
        <v>162</v>
      </c>
      <c r="T57" s="35" t="s">
        <v>162</v>
      </c>
      <c r="U57" s="35"/>
      <c r="V57" s="35"/>
      <c r="W57" s="35"/>
      <c r="X57" s="35"/>
      <c r="Y57" s="192"/>
      <c r="Z57" s="194"/>
      <c r="AA57" s="149"/>
      <c r="AB57" s="149"/>
      <c r="AC57" s="149"/>
      <c r="AD57" s="149"/>
      <c r="AE57" s="149"/>
      <c r="AF57" s="149" t="s">
        <v>162</v>
      </c>
      <c r="AG57" s="149"/>
      <c r="AH57" s="149"/>
      <c r="AI57" s="149"/>
      <c r="AJ57" s="149"/>
      <c r="AK57" s="187"/>
      <c r="AL57" s="1"/>
      <c r="AM57" s="1"/>
    </row>
    <row r="58" spans="1:39" ht="267.75" x14ac:dyDescent="0.2">
      <c r="A58" s="145" t="s">
        <v>197</v>
      </c>
      <c r="B58" s="145" t="s">
        <v>198</v>
      </c>
      <c r="C58" s="148" t="s">
        <v>120</v>
      </c>
      <c r="D58" s="145"/>
      <c r="E58" s="147">
        <v>2008</v>
      </c>
      <c r="F58" s="148"/>
      <c r="G58" s="145"/>
      <c r="H58" s="145" t="s">
        <v>355</v>
      </c>
      <c r="I58" s="149"/>
      <c r="J58" s="166"/>
      <c r="K58" s="183"/>
      <c r="L58" s="35"/>
      <c r="M58" s="35" t="s">
        <v>162</v>
      </c>
      <c r="N58" s="35"/>
      <c r="O58" s="35"/>
      <c r="P58" s="35"/>
      <c r="Q58" s="35"/>
      <c r="R58" s="35"/>
      <c r="S58" s="35"/>
      <c r="T58" s="35"/>
      <c r="U58" s="35"/>
      <c r="V58" s="35"/>
      <c r="W58" s="35"/>
      <c r="X58" s="35"/>
      <c r="Y58" s="191"/>
      <c r="Z58" s="194"/>
      <c r="AA58" s="149"/>
      <c r="AB58" s="149"/>
      <c r="AC58" s="149"/>
      <c r="AD58" s="149"/>
      <c r="AE58" s="149"/>
      <c r="AF58" s="149"/>
      <c r="AG58" s="149"/>
      <c r="AH58" s="149"/>
      <c r="AI58" s="149"/>
      <c r="AJ58" s="149"/>
      <c r="AK58" s="187"/>
      <c r="AL58" s="1"/>
      <c r="AM58" s="1"/>
    </row>
    <row r="59" spans="1:39" ht="280.5" x14ac:dyDescent="0.2">
      <c r="A59" s="153" t="s">
        <v>307</v>
      </c>
      <c r="B59" s="145" t="s">
        <v>308</v>
      </c>
      <c r="C59" s="148" t="s">
        <v>8</v>
      </c>
      <c r="D59" s="145" t="s">
        <v>309</v>
      </c>
      <c r="E59" s="147">
        <v>2014</v>
      </c>
      <c r="F59" s="148"/>
      <c r="G59" s="145"/>
      <c r="H59" s="145" t="s">
        <v>312</v>
      </c>
      <c r="I59" s="149" t="s">
        <v>310</v>
      </c>
      <c r="J59" s="166"/>
      <c r="K59" s="183" t="s">
        <v>162</v>
      </c>
      <c r="L59" s="35"/>
      <c r="M59" s="35" t="s">
        <v>162</v>
      </c>
      <c r="N59" s="35"/>
      <c r="O59" s="35"/>
      <c r="P59" s="35"/>
      <c r="Q59" s="35"/>
      <c r="R59" s="35"/>
      <c r="S59" s="35" t="s">
        <v>162</v>
      </c>
      <c r="T59" s="35" t="s">
        <v>162</v>
      </c>
      <c r="U59" s="35"/>
      <c r="V59" s="35"/>
      <c r="W59" s="35"/>
      <c r="X59" s="35"/>
      <c r="Y59" s="191"/>
      <c r="Z59" s="194"/>
      <c r="AA59" s="149"/>
      <c r="AB59" s="149"/>
      <c r="AC59" s="149" t="s">
        <v>162</v>
      </c>
      <c r="AD59" s="149"/>
      <c r="AE59" s="149"/>
      <c r="AF59" s="149"/>
      <c r="AG59" s="149"/>
      <c r="AH59" s="149"/>
      <c r="AI59" s="149"/>
      <c r="AJ59" s="149"/>
      <c r="AK59" s="187"/>
      <c r="AL59" s="1"/>
      <c r="AM59" s="1"/>
    </row>
    <row r="60" spans="1:39" ht="140.25" x14ac:dyDescent="0.2">
      <c r="A60" s="150" t="s">
        <v>108</v>
      </c>
      <c r="B60" s="146" t="s">
        <v>109</v>
      </c>
      <c r="C60" s="146" t="s">
        <v>161</v>
      </c>
      <c r="D60" s="146" t="s">
        <v>110</v>
      </c>
      <c r="E60" s="147">
        <v>2016</v>
      </c>
      <c r="F60" s="148"/>
      <c r="G60" s="151" t="s">
        <v>111</v>
      </c>
      <c r="H60" s="145" t="s">
        <v>381</v>
      </c>
      <c r="I60" s="149"/>
      <c r="J60" s="166"/>
      <c r="K60" s="183"/>
      <c r="L60" s="35"/>
      <c r="M60" s="35"/>
      <c r="N60" s="35"/>
      <c r="O60" s="35"/>
      <c r="P60" s="35"/>
      <c r="Q60" s="35"/>
      <c r="R60" s="35"/>
      <c r="S60" s="35" t="s">
        <v>162</v>
      </c>
      <c r="T60" s="35" t="s">
        <v>162</v>
      </c>
      <c r="U60" s="35"/>
      <c r="V60" s="35"/>
      <c r="W60" s="35"/>
      <c r="X60" s="35"/>
      <c r="Y60" s="191"/>
      <c r="Z60" s="194"/>
      <c r="AA60" s="149"/>
      <c r="AB60" s="149"/>
      <c r="AC60" s="149" t="s">
        <v>162</v>
      </c>
      <c r="AD60" s="149"/>
      <c r="AE60" s="149"/>
      <c r="AF60" s="149" t="s">
        <v>162</v>
      </c>
      <c r="AG60" s="149"/>
      <c r="AH60" s="149"/>
      <c r="AI60" s="149"/>
      <c r="AJ60" s="149"/>
      <c r="AK60" s="187"/>
      <c r="AL60" s="1"/>
      <c r="AM60" s="1"/>
    </row>
    <row r="61" spans="1:39" ht="165.75" x14ac:dyDescent="0.2">
      <c r="A61" s="156" t="s">
        <v>15</v>
      </c>
      <c r="B61" s="146" t="s">
        <v>16</v>
      </c>
      <c r="C61" s="146" t="s">
        <v>161</v>
      </c>
      <c r="D61" s="146" t="s">
        <v>17</v>
      </c>
      <c r="E61" s="147">
        <v>2013</v>
      </c>
      <c r="F61" s="147" t="s">
        <v>19</v>
      </c>
      <c r="G61" s="145" t="s">
        <v>14</v>
      </c>
      <c r="H61" s="145" t="s">
        <v>411</v>
      </c>
      <c r="I61" s="149"/>
      <c r="J61" s="168" t="s">
        <v>18</v>
      </c>
      <c r="K61" s="184"/>
      <c r="L61" s="34"/>
      <c r="M61" s="34"/>
      <c r="N61" s="34"/>
      <c r="O61" s="34"/>
      <c r="P61" s="34" t="s">
        <v>162</v>
      </c>
      <c r="Q61" s="34"/>
      <c r="R61" s="34"/>
      <c r="S61" s="34" t="s">
        <v>162</v>
      </c>
      <c r="T61" s="34"/>
      <c r="U61" s="34"/>
      <c r="V61" s="34"/>
      <c r="W61" s="34"/>
      <c r="X61" s="34"/>
      <c r="Y61" s="192"/>
      <c r="Z61" s="194"/>
      <c r="AA61" s="149"/>
      <c r="AB61" s="149"/>
      <c r="AC61" s="149"/>
      <c r="AD61" s="149"/>
      <c r="AE61" s="149"/>
      <c r="AF61" s="149"/>
      <c r="AG61" s="149"/>
      <c r="AH61" s="149"/>
      <c r="AI61" s="149"/>
      <c r="AJ61" s="149"/>
      <c r="AK61" s="187"/>
      <c r="AL61" s="1"/>
      <c r="AM61" s="1"/>
    </row>
    <row r="62" spans="1:39" ht="76.5" x14ac:dyDescent="0.2">
      <c r="A62" s="153" t="s">
        <v>243</v>
      </c>
      <c r="B62" s="145" t="s">
        <v>244</v>
      </c>
      <c r="C62" s="148" t="s">
        <v>161</v>
      </c>
      <c r="D62" s="145" t="s">
        <v>110</v>
      </c>
      <c r="E62" s="147">
        <v>2013</v>
      </c>
      <c r="F62" s="148"/>
      <c r="G62" s="145" t="s">
        <v>340</v>
      </c>
      <c r="H62" s="145" t="s">
        <v>339</v>
      </c>
      <c r="I62" s="149"/>
      <c r="J62" s="166"/>
      <c r="K62" s="183" t="s">
        <v>162</v>
      </c>
      <c r="L62" s="35"/>
      <c r="M62" s="35"/>
      <c r="N62" s="35" t="s">
        <v>162</v>
      </c>
      <c r="O62" s="35"/>
      <c r="P62" s="35"/>
      <c r="Q62" s="35"/>
      <c r="R62" s="35" t="s">
        <v>162</v>
      </c>
      <c r="S62" s="35" t="s">
        <v>162</v>
      </c>
      <c r="T62" s="35"/>
      <c r="U62" s="35"/>
      <c r="V62" s="35"/>
      <c r="W62" s="35"/>
      <c r="X62" s="35" t="s">
        <v>162</v>
      </c>
      <c r="Y62" s="191"/>
      <c r="Z62" s="194"/>
      <c r="AA62" s="149" t="s">
        <v>162</v>
      </c>
      <c r="AB62" s="149"/>
      <c r="AC62" s="149"/>
      <c r="AD62" s="149"/>
      <c r="AE62" s="149"/>
      <c r="AF62" s="149" t="s">
        <v>162</v>
      </c>
      <c r="AG62" s="149"/>
      <c r="AH62" s="149"/>
      <c r="AI62" s="149"/>
      <c r="AJ62" s="149"/>
      <c r="AK62" s="187"/>
      <c r="AL62" s="1"/>
      <c r="AM62" s="1"/>
    </row>
    <row r="63" spans="1:39" ht="140.25" x14ac:dyDescent="0.2">
      <c r="A63" s="153" t="s">
        <v>262</v>
      </c>
      <c r="B63" s="145" t="s">
        <v>263</v>
      </c>
      <c r="C63" s="148" t="s">
        <v>8</v>
      </c>
      <c r="D63" s="145"/>
      <c r="E63" s="147">
        <v>2016</v>
      </c>
      <c r="F63" s="148"/>
      <c r="G63" s="145"/>
      <c r="H63" s="145" t="s">
        <v>322</v>
      </c>
      <c r="I63" s="149" t="s">
        <v>324</v>
      </c>
      <c r="J63" s="166"/>
      <c r="K63" s="183" t="s">
        <v>162</v>
      </c>
      <c r="L63" s="35"/>
      <c r="M63" s="35" t="s">
        <v>162</v>
      </c>
      <c r="N63" s="35"/>
      <c r="O63" s="35"/>
      <c r="P63" s="35"/>
      <c r="Q63" s="35"/>
      <c r="R63" s="35"/>
      <c r="S63" s="35" t="s">
        <v>162</v>
      </c>
      <c r="T63" s="35" t="s">
        <v>162</v>
      </c>
      <c r="U63" s="35"/>
      <c r="V63" s="35"/>
      <c r="W63" s="35" t="s">
        <v>162</v>
      </c>
      <c r="X63" s="35" t="s">
        <v>162</v>
      </c>
      <c r="Y63" s="191"/>
      <c r="Z63" s="194"/>
      <c r="AA63" s="149"/>
      <c r="AB63" s="149"/>
      <c r="AC63" s="149"/>
      <c r="AD63" s="149"/>
      <c r="AE63" s="149"/>
      <c r="AF63" s="149" t="s">
        <v>162</v>
      </c>
      <c r="AG63" s="149"/>
      <c r="AH63" s="149" t="s">
        <v>162</v>
      </c>
      <c r="AI63" s="149"/>
      <c r="AJ63" s="149"/>
      <c r="AK63" s="187"/>
      <c r="AL63" s="1"/>
      <c r="AM63" s="1"/>
    </row>
    <row r="64" spans="1:39" ht="153" x14ac:dyDescent="0.2">
      <c r="A64" s="156" t="s">
        <v>29</v>
      </c>
      <c r="B64" s="146" t="s">
        <v>30</v>
      </c>
      <c r="C64" s="146" t="s">
        <v>161</v>
      </c>
      <c r="D64" s="146" t="s">
        <v>31</v>
      </c>
      <c r="E64" s="147">
        <v>2012</v>
      </c>
      <c r="F64" s="147" t="s">
        <v>19</v>
      </c>
      <c r="G64" s="146" t="s">
        <v>32</v>
      </c>
      <c r="H64" s="145" t="s">
        <v>407</v>
      </c>
      <c r="I64" s="149" t="s">
        <v>221</v>
      </c>
      <c r="J64" s="169"/>
      <c r="K64" s="183"/>
      <c r="L64" s="35"/>
      <c r="M64" s="35"/>
      <c r="N64" s="35"/>
      <c r="O64" s="35"/>
      <c r="P64" s="35"/>
      <c r="Q64" s="35"/>
      <c r="R64" s="35"/>
      <c r="S64" s="35" t="s">
        <v>162</v>
      </c>
      <c r="T64" s="35" t="s">
        <v>162</v>
      </c>
      <c r="U64" s="35"/>
      <c r="V64" s="35"/>
      <c r="W64" s="35"/>
      <c r="X64" s="35"/>
      <c r="Y64" s="192"/>
      <c r="Z64" s="194"/>
      <c r="AA64" s="149"/>
      <c r="AB64" s="149"/>
      <c r="AC64" s="149"/>
      <c r="AD64" s="149"/>
      <c r="AE64" s="149"/>
      <c r="AF64" s="149" t="s">
        <v>162</v>
      </c>
      <c r="AG64" s="149"/>
      <c r="AH64" s="149"/>
      <c r="AI64" s="149"/>
      <c r="AJ64" s="149" t="s">
        <v>162</v>
      </c>
      <c r="AK64" s="187"/>
      <c r="AL64" s="1"/>
      <c r="AM64" s="1"/>
    </row>
    <row r="65" spans="1:39" ht="127.5" x14ac:dyDescent="0.2">
      <c r="A65" s="145" t="s">
        <v>303</v>
      </c>
      <c r="B65" s="145" t="s">
        <v>198</v>
      </c>
      <c r="C65" s="148" t="s">
        <v>304</v>
      </c>
      <c r="D65" s="145"/>
      <c r="E65" s="147" t="s">
        <v>412</v>
      </c>
      <c r="F65" s="148"/>
      <c r="G65" s="145"/>
      <c r="H65" s="145" t="s">
        <v>311</v>
      </c>
      <c r="I65" s="149"/>
      <c r="J65" s="166"/>
      <c r="K65" s="183" t="s">
        <v>162</v>
      </c>
      <c r="L65" s="35"/>
      <c r="M65" s="35"/>
      <c r="N65" s="35"/>
      <c r="O65" s="35" t="s">
        <v>162</v>
      </c>
      <c r="P65" s="35"/>
      <c r="Q65" s="35"/>
      <c r="R65" s="35" t="s">
        <v>162</v>
      </c>
      <c r="S65" s="35"/>
      <c r="T65" s="35"/>
      <c r="U65" s="35"/>
      <c r="V65" s="35" t="s">
        <v>162</v>
      </c>
      <c r="W65" s="35"/>
      <c r="X65" s="35" t="s">
        <v>162</v>
      </c>
      <c r="Y65" s="191" t="s">
        <v>162</v>
      </c>
      <c r="Z65" s="194"/>
      <c r="AA65" s="149" t="s">
        <v>162</v>
      </c>
      <c r="AB65" s="149"/>
      <c r="AC65" s="149"/>
      <c r="AD65" s="149"/>
      <c r="AE65" s="149"/>
      <c r="AF65" s="149"/>
      <c r="AG65" s="149"/>
      <c r="AH65" s="149"/>
      <c r="AI65" s="149"/>
      <c r="AJ65" s="149"/>
      <c r="AK65" s="187"/>
      <c r="AL65" s="1"/>
      <c r="AM65" s="1"/>
    </row>
    <row r="66" spans="1:39" ht="191.25" x14ac:dyDescent="0.2">
      <c r="A66" s="150" t="s">
        <v>98</v>
      </c>
      <c r="B66" s="146" t="s">
        <v>99</v>
      </c>
      <c r="C66" s="146" t="s">
        <v>161</v>
      </c>
      <c r="D66" s="146" t="s">
        <v>67</v>
      </c>
      <c r="E66" s="147">
        <v>2016</v>
      </c>
      <c r="F66" s="148"/>
      <c r="G66" s="145" t="s">
        <v>100</v>
      </c>
      <c r="H66" s="145" t="s">
        <v>385</v>
      </c>
      <c r="I66" s="149" t="s">
        <v>324</v>
      </c>
      <c r="J66" s="166"/>
      <c r="K66" s="184" t="s">
        <v>162</v>
      </c>
      <c r="L66" s="35"/>
      <c r="M66" s="35"/>
      <c r="N66" s="35"/>
      <c r="O66" s="35"/>
      <c r="P66" s="35"/>
      <c r="Q66" s="35"/>
      <c r="R66" s="35"/>
      <c r="S66" s="35"/>
      <c r="T66" s="35"/>
      <c r="U66" s="35"/>
      <c r="V66" s="35"/>
      <c r="W66" s="35"/>
      <c r="X66" s="35"/>
      <c r="Y66" s="191"/>
      <c r="Z66" s="194"/>
      <c r="AA66" s="149"/>
      <c r="AB66" s="149"/>
      <c r="AC66" s="149"/>
      <c r="AD66" s="149"/>
      <c r="AE66" s="149"/>
      <c r="AF66" s="149" t="s">
        <v>162</v>
      </c>
      <c r="AG66" s="149"/>
      <c r="AH66" s="149"/>
      <c r="AI66" s="149"/>
      <c r="AJ66" s="149"/>
      <c r="AK66" s="187"/>
      <c r="AL66" s="1"/>
      <c r="AM66" s="1"/>
    </row>
    <row r="67" spans="1:39" ht="89.25" x14ac:dyDescent="0.2">
      <c r="A67" s="145" t="s">
        <v>199</v>
      </c>
      <c r="B67" s="145" t="s">
        <v>200</v>
      </c>
      <c r="C67" s="148" t="s">
        <v>161</v>
      </c>
      <c r="D67" s="145" t="s">
        <v>201</v>
      </c>
      <c r="E67" s="147">
        <v>2009</v>
      </c>
      <c r="F67" s="148"/>
      <c r="G67" s="145" t="s">
        <v>202</v>
      </c>
      <c r="H67" s="145" t="s">
        <v>354</v>
      </c>
      <c r="I67" s="149" t="s">
        <v>203</v>
      </c>
      <c r="J67" s="166"/>
      <c r="K67" s="183"/>
      <c r="L67" s="35"/>
      <c r="M67" s="35" t="s">
        <v>162</v>
      </c>
      <c r="N67" s="35"/>
      <c r="O67" s="35"/>
      <c r="P67" s="35"/>
      <c r="Q67" s="35"/>
      <c r="R67" s="35"/>
      <c r="S67" s="35"/>
      <c r="T67" s="35"/>
      <c r="U67" s="35"/>
      <c r="V67" s="35"/>
      <c r="W67" s="35"/>
      <c r="X67" s="35"/>
      <c r="Y67" s="191"/>
      <c r="Z67" s="194"/>
      <c r="AA67" s="149"/>
      <c r="AB67" s="149"/>
      <c r="AC67" s="149"/>
      <c r="AD67" s="149"/>
      <c r="AE67" s="149"/>
      <c r="AF67" s="149"/>
      <c r="AG67" s="149"/>
      <c r="AH67" s="149"/>
      <c r="AI67" s="149"/>
      <c r="AJ67" s="149"/>
      <c r="AK67" s="187"/>
      <c r="AL67" s="1"/>
      <c r="AM67" s="1"/>
    </row>
    <row r="68" spans="1:39" ht="89.25" x14ac:dyDescent="0.2">
      <c r="A68" s="156" t="s">
        <v>72</v>
      </c>
      <c r="B68" s="146" t="s">
        <v>73</v>
      </c>
      <c r="C68" s="147" t="s">
        <v>11</v>
      </c>
      <c r="D68" s="146" t="s">
        <v>39</v>
      </c>
      <c r="E68" s="147">
        <v>2012</v>
      </c>
      <c r="F68" s="147"/>
      <c r="G68" s="146" t="s">
        <v>74</v>
      </c>
      <c r="H68" s="145" t="s">
        <v>393</v>
      </c>
      <c r="I68" s="149" t="s">
        <v>337</v>
      </c>
      <c r="J68" s="168"/>
      <c r="K68" s="184"/>
      <c r="L68" s="34" t="s">
        <v>162</v>
      </c>
      <c r="M68" s="34"/>
      <c r="N68" s="34"/>
      <c r="O68" s="34"/>
      <c r="P68" s="34"/>
      <c r="Q68" s="34"/>
      <c r="R68" s="34"/>
      <c r="S68" s="34"/>
      <c r="T68" s="34"/>
      <c r="U68" s="34"/>
      <c r="V68" s="34"/>
      <c r="W68" s="34"/>
      <c r="X68" s="34"/>
      <c r="Y68" s="192"/>
      <c r="Z68" s="194"/>
      <c r="AA68" s="149"/>
      <c r="AB68" s="149"/>
      <c r="AC68" s="149"/>
      <c r="AD68" s="149"/>
      <c r="AE68" s="149"/>
      <c r="AF68" s="149" t="s">
        <v>162</v>
      </c>
      <c r="AG68" s="149"/>
      <c r="AH68" s="149"/>
      <c r="AI68" s="149"/>
      <c r="AJ68" s="149"/>
      <c r="AK68" s="187"/>
      <c r="AL68" s="1"/>
      <c r="AM68" s="1"/>
    </row>
    <row r="69" spans="1:39" ht="153" x14ac:dyDescent="0.2">
      <c r="A69" s="153" t="s">
        <v>85</v>
      </c>
      <c r="B69" s="146" t="s">
        <v>86</v>
      </c>
      <c r="C69" s="146" t="s">
        <v>161</v>
      </c>
      <c r="D69" s="146" t="s">
        <v>67</v>
      </c>
      <c r="E69" s="147">
        <v>2015</v>
      </c>
      <c r="F69" s="147" t="s">
        <v>87</v>
      </c>
      <c r="G69" s="146" t="s">
        <v>88</v>
      </c>
      <c r="H69" s="145" t="s">
        <v>389</v>
      </c>
      <c r="I69" s="149" t="s">
        <v>390</v>
      </c>
      <c r="J69" s="167"/>
      <c r="K69" s="183"/>
      <c r="L69" s="35"/>
      <c r="M69" s="35"/>
      <c r="N69" s="35" t="s">
        <v>162</v>
      </c>
      <c r="O69" s="35"/>
      <c r="P69" s="35"/>
      <c r="Q69" s="35"/>
      <c r="R69" s="35"/>
      <c r="S69" s="35"/>
      <c r="T69" s="35" t="s">
        <v>162</v>
      </c>
      <c r="U69" s="35"/>
      <c r="V69" s="35"/>
      <c r="W69" s="35"/>
      <c r="X69" s="35"/>
      <c r="Y69" s="192"/>
      <c r="Z69" s="194"/>
      <c r="AA69" s="149"/>
      <c r="AB69" s="149" t="s">
        <v>162</v>
      </c>
      <c r="AC69" s="149"/>
      <c r="AD69" s="149"/>
      <c r="AE69" s="149"/>
      <c r="AF69" s="149"/>
      <c r="AG69" s="149"/>
      <c r="AH69" s="149"/>
      <c r="AI69" s="149"/>
      <c r="AJ69" s="149"/>
      <c r="AK69" s="187"/>
      <c r="AL69" s="1"/>
      <c r="AM69" s="1"/>
    </row>
    <row r="70" spans="1:39" ht="140.25" x14ac:dyDescent="0.2">
      <c r="A70" s="153" t="s">
        <v>280</v>
      </c>
      <c r="B70" s="145" t="s">
        <v>281</v>
      </c>
      <c r="C70" s="148" t="s">
        <v>125</v>
      </c>
      <c r="D70" s="145" t="s">
        <v>282</v>
      </c>
      <c r="E70" s="147">
        <v>2015</v>
      </c>
      <c r="F70" s="148"/>
      <c r="G70" s="145" t="s">
        <v>283</v>
      </c>
      <c r="H70" s="159" t="s">
        <v>321</v>
      </c>
      <c r="I70" s="149"/>
      <c r="J70" s="166" t="s">
        <v>284</v>
      </c>
      <c r="K70" s="183" t="s">
        <v>162</v>
      </c>
      <c r="L70" s="35"/>
      <c r="M70" s="35"/>
      <c r="N70" s="35" t="s">
        <v>162</v>
      </c>
      <c r="O70" s="35"/>
      <c r="P70" s="35" t="s">
        <v>162</v>
      </c>
      <c r="Q70" s="35" t="s">
        <v>162</v>
      </c>
      <c r="R70" s="35"/>
      <c r="S70" s="35"/>
      <c r="T70" s="35"/>
      <c r="U70" s="35"/>
      <c r="V70" s="35"/>
      <c r="W70" s="35"/>
      <c r="X70" s="35"/>
      <c r="Y70" s="191"/>
      <c r="Z70" s="194"/>
      <c r="AA70" s="149"/>
      <c r="AB70" s="149"/>
      <c r="AC70" s="149"/>
      <c r="AD70" s="149"/>
      <c r="AE70" s="149"/>
      <c r="AF70" s="149" t="s">
        <v>162</v>
      </c>
      <c r="AG70" s="149" t="s">
        <v>162</v>
      </c>
      <c r="AH70" s="149"/>
      <c r="AI70" s="149"/>
      <c r="AJ70" s="149"/>
      <c r="AK70" s="187"/>
      <c r="AL70" s="1"/>
      <c r="AM70" s="1"/>
    </row>
    <row r="71" spans="1:39" ht="102" x14ac:dyDescent="0.2">
      <c r="A71" s="156" t="s">
        <v>9</v>
      </c>
      <c r="B71" s="146" t="s">
        <v>10</v>
      </c>
      <c r="C71" s="147" t="s">
        <v>11</v>
      </c>
      <c r="D71" s="146" t="s">
        <v>12</v>
      </c>
      <c r="E71" s="160">
        <v>2012</v>
      </c>
      <c r="F71" s="147" t="s">
        <v>13</v>
      </c>
      <c r="G71" s="146"/>
      <c r="H71" s="145" t="s">
        <v>465</v>
      </c>
      <c r="I71" s="149"/>
      <c r="J71" s="168"/>
      <c r="K71" s="184" t="s">
        <v>162</v>
      </c>
      <c r="L71" s="34"/>
      <c r="M71" s="34"/>
      <c r="N71" s="34"/>
      <c r="O71" s="34"/>
      <c r="P71" s="34"/>
      <c r="Q71" s="34"/>
      <c r="R71" s="34"/>
      <c r="S71" s="34"/>
      <c r="T71" s="34"/>
      <c r="U71" s="34"/>
      <c r="V71" s="34"/>
      <c r="W71" s="34"/>
      <c r="X71" s="34"/>
      <c r="Y71" s="192"/>
      <c r="Z71" s="194"/>
      <c r="AA71" s="149"/>
      <c r="AB71" s="149"/>
      <c r="AC71" s="149"/>
      <c r="AD71" s="149"/>
      <c r="AE71" s="149"/>
      <c r="AF71" s="149"/>
      <c r="AG71" s="149"/>
      <c r="AH71" s="149"/>
      <c r="AI71" s="149"/>
      <c r="AJ71" s="149"/>
      <c r="AK71" s="187"/>
      <c r="AL71" s="1"/>
      <c r="AM71" s="1"/>
    </row>
    <row r="72" spans="1:39" ht="153" x14ac:dyDescent="0.2">
      <c r="A72" s="156" t="s">
        <v>49</v>
      </c>
      <c r="B72" s="146" t="s">
        <v>50</v>
      </c>
      <c r="C72" s="147" t="s">
        <v>11</v>
      </c>
      <c r="D72" s="146" t="s">
        <v>51</v>
      </c>
      <c r="E72" s="147">
        <v>2015</v>
      </c>
      <c r="F72" s="147" t="s">
        <v>38</v>
      </c>
      <c r="G72" s="146" t="s">
        <v>53</v>
      </c>
      <c r="H72" s="145" t="s">
        <v>466</v>
      </c>
      <c r="I72" s="149"/>
      <c r="J72" s="168"/>
      <c r="K72" s="184"/>
      <c r="L72" s="34" t="s">
        <v>162</v>
      </c>
      <c r="M72" s="34"/>
      <c r="N72" s="34"/>
      <c r="O72" s="34"/>
      <c r="P72" s="34"/>
      <c r="Q72" s="34" t="s">
        <v>162</v>
      </c>
      <c r="R72" s="34" t="s">
        <v>162</v>
      </c>
      <c r="S72" s="34"/>
      <c r="T72" s="34"/>
      <c r="U72" s="34"/>
      <c r="V72" s="34"/>
      <c r="W72" s="34" t="s">
        <v>162</v>
      </c>
      <c r="X72" s="34"/>
      <c r="Y72" s="193" t="s">
        <v>162</v>
      </c>
      <c r="Z72" s="194"/>
      <c r="AA72" s="149"/>
      <c r="AB72" s="149"/>
      <c r="AC72" s="149"/>
      <c r="AD72" s="149"/>
      <c r="AE72" s="149"/>
      <c r="AF72" s="149"/>
      <c r="AG72" s="149"/>
      <c r="AH72" s="149"/>
      <c r="AI72" s="149"/>
      <c r="AJ72" s="149"/>
      <c r="AK72" s="187"/>
      <c r="AL72" s="1"/>
      <c r="AM72" s="1"/>
    </row>
    <row r="73" spans="1:39" ht="30" x14ac:dyDescent="0.25">
      <c r="A73" s="150" t="s">
        <v>116</v>
      </c>
      <c r="B73" s="146" t="s">
        <v>117</v>
      </c>
      <c r="C73" s="147" t="s">
        <v>11</v>
      </c>
      <c r="D73" s="146" t="s">
        <v>122</v>
      </c>
      <c r="E73" s="147">
        <v>2006</v>
      </c>
      <c r="F73" s="148"/>
      <c r="G73" s="145"/>
      <c r="H73" s="145" t="s">
        <v>731</v>
      </c>
      <c r="I73" s="149" t="s">
        <v>379</v>
      </c>
      <c r="J73" s="175" t="s">
        <v>708</v>
      </c>
      <c r="K73" s="183"/>
      <c r="L73" s="35"/>
      <c r="M73" s="35"/>
      <c r="N73" s="35" t="s">
        <v>162</v>
      </c>
      <c r="O73" s="35"/>
      <c r="P73" s="35"/>
      <c r="Q73" s="35"/>
      <c r="R73" s="35"/>
      <c r="S73" s="35" t="s">
        <v>162</v>
      </c>
      <c r="T73" s="35" t="s">
        <v>162</v>
      </c>
      <c r="U73" s="35"/>
      <c r="V73" s="35" t="s">
        <v>162</v>
      </c>
      <c r="W73" s="35"/>
      <c r="X73" s="35"/>
      <c r="Y73" s="191"/>
      <c r="Z73" s="194"/>
      <c r="AA73" s="149"/>
      <c r="AB73" s="149"/>
      <c r="AC73" s="149"/>
      <c r="AD73" s="149"/>
      <c r="AE73" s="149"/>
      <c r="AF73" s="149" t="s">
        <v>162</v>
      </c>
      <c r="AG73" s="149"/>
      <c r="AH73" s="149"/>
      <c r="AI73" s="149"/>
      <c r="AJ73" s="149"/>
      <c r="AK73" s="187"/>
      <c r="AL73" s="1"/>
      <c r="AM73" s="1"/>
    </row>
    <row r="74" spans="1:39" ht="12.75" x14ac:dyDescent="0.2">
      <c r="A74" s="145" t="s">
        <v>159</v>
      </c>
      <c r="B74" s="145" t="s">
        <v>160</v>
      </c>
      <c r="C74" s="146" t="s">
        <v>161</v>
      </c>
      <c r="D74" s="145" t="s">
        <v>67</v>
      </c>
      <c r="E74" s="147">
        <v>2008</v>
      </c>
      <c r="F74" s="148"/>
      <c r="G74" s="145"/>
      <c r="H74" s="145" t="s">
        <v>731</v>
      </c>
      <c r="I74" s="149"/>
      <c r="J74" s="166"/>
      <c r="K74" s="183"/>
      <c r="L74" s="35"/>
      <c r="M74" s="35"/>
      <c r="N74" s="35"/>
      <c r="O74" s="35"/>
      <c r="P74" s="35"/>
      <c r="Q74" s="35"/>
      <c r="R74" s="35"/>
      <c r="S74" s="35"/>
      <c r="T74" s="35"/>
      <c r="U74" s="35"/>
      <c r="V74" s="35"/>
      <c r="W74" s="35"/>
      <c r="X74" s="35"/>
      <c r="Y74" s="191"/>
      <c r="Z74" s="194"/>
      <c r="AA74" s="149"/>
      <c r="AB74" s="149"/>
      <c r="AC74" s="149"/>
      <c r="AD74" s="149"/>
      <c r="AE74" s="149"/>
      <c r="AF74" s="149"/>
      <c r="AG74" s="149"/>
      <c r="AH74" s="149"/>
      <c r="AI74" s="149"/>
      <c r="AJ74" s="149"/>
      <c r="AK74" s="187"/>
      <c r="AL74" s="1"/>
      <c r="AM74" s="1"/>
    </row>
    <row r="75" spans="1:39" ht="102" x14ac:dyDescent="0.2">
      <c r="A75" s="153" t="s">
        <v>729</v>
      </c>
      <c r="B75" s="145" t="s">
        <v>247</v>
      </c>
      <c r="C75" s="148" t="s">
        <v>8</v>
      </c>
      <c r="D75" s="145" t="s">
        <v>248</v>
      </c>
      <c r="E75" s="147">
        <v>2011</v>
      </c>
      <c r="F75" s="148"/>
      <c r="G75" s="145"/>
      <c r="H75" s="145" t="s">
        <v>730</v>
      </c>
      <c r="I75" s="149"/>
      <c r="J75" s="166"/>
      <c r="K75" s="183"/>
      <c r="L75" s="35"/>
      <c r="M75" s="35"/>
      <c r="N75" s="35"/>
      <c r="O75" s="35"/>
      <c r="P75" s="35"/>
      <c r="Q75" s="35"/>
      <c r="R75" s="35"/>
      <c r="S75" s="35"/>
      <c r="T75" s="35"/>
      <c r="U75" s="35"/>
      <c r="V75" s="35"/>
      <c r="W75" s="35" t="s">
        <v>162</v>
      </c>
      <c r="X75" s="35"/>
      <c r="Y75" s="191"/>
      <c r="Z75" s="194"/>
      <c r="AA75" s="149"/>
      <c r="AB75" s="149"/>
      <c r="AC75" s="149"/>
      <c r="AD75" s="149"/>
      <c r="AE75" s="149"/>
      <c r="AF75" s="149"/>
      <c r="AG75" s="149" t="s">
        <v>162</v>
      </c>
      <c r="AH75" s="149"/>
      <c r="AI75" s="149"/>
      <c r="AJ75" s="149"/>
      <c r="AK75" s="187"/>
      <c r="AL75" s="1"/>
      <c r="AM75" s="1"/>
    </row>
    <row r="76" spans="1:39" ht="102" x14ac:dyDescent="0.2">
      <c r="A76" s="153" t="s">
        <v>313</v>
      </c>
      <c r="B76" s="145" t="s">
        <v>10</v>
      </c>
      <c r="C76" s="148" t="s">
        <v>8</v>
      </c>
      <c r="D76" s="145" t="s">
        <v>314</v>
      </c>
      <c r="E76" s="147">
        <v>2009</v>
      </c>
      <c r="F76" s="148"/>
      <c r="G76" s="145"/>
      <c r="H76" s="145" t="s">
        <v>732</v>
      </c>
      <c r="I76" s="149"/>
      <c r="J76" s="166"/>
      <c r="K76" s="183"/>
      <c r="L76" s="35"/>
      <c r="M76" s="35"/>
      <c r="N76" s="35"/>
      <c r="O76" s="34" t="s">
        <v>162</v>
      </c>
      <c r="P76" s="34" t="s">
        <v>162</v>
      </c>
      <c r="Q76" s="34" t="s">
        <v>162</v>
      </c>
      <c r="R76" s="35"/>
      <c r="S76" s="35"/>
      <c r="T76" s="35"/>
      <c r="U76" s="35"/>
      <c r="V76" s="35"/>
      <c r="W76" s="34" t="s">
        <v>162</v>
      </c>
      <c r="X76" s="35"/>
      <c r="Y76" s="191"/>
      <c r="Z76" s="194"/>
      <c r="AA76" s="149"/>
      <c r="AB76" s="149"/>
      <c r="AC76" s="149"/>
      <c r="AD76" s="149"/>
      <c r="AE76" s="149"/>
      <c r="AF76" s="149"/>
      <c r="AG76" s="149"/>
      <c r="AH76" s="149"/>
      <c r="AI76" s="149"/>
      <c r="AJ76" s="149"/>
      <c r="AK76" s="187"/>
      <c r="AL76" s="1"/>
      <c r="AM76" s="1"/>
    </row>
    <row r="77" spans="1:39" ht="102" x14ac:dyDescent="0.2">
      <c r="A77" s="153" t="s">
        <v>315</v>
      </c>
      <c r="B77" s="145" t="s">
        <v>316</v>
      </c>
      <c r="C77" s="148" t="s">
        <v>11</v>
      </c>
      <c r="D77" s="145" t="s">
        <v>317</v>
      </c>
      <c r="E77" s="147">
        <v>2012</v>
      </c>
      <c r="F77" s="148"/>
      <c r="G77" s="145"/>
      <c r="H77" s="145" t="s">
        <v>728</v>
      </c>
      <c r="I77" s="149"/>
      <c r="J77" s="166"/>
      <c r="K77" s="183"/>
      <c r="L77" s="35"/>
      <c r="M77" s="35"/>
      <c r="N77" s="34" t="s">
        <v>162</v>
      </c>
      <c r="O77" s="34" t="s">
        <v>162</v>
      </c>
      <c r="P77" s="34" t="s">
        <v>162</v>
      </c>
      <c r="Q77" s="34" t="s">
        <v>162</v>
      </c>
      <c r="R77" s="35"/>
      <c r="S77" s="35"/>
      <c r="T77" s="35"/>
      <c r="U77" s="35"/>
      <c r="V77" s="35"/>
      <c r="W77" s="34" t="s">
        <v>162</v>
      </c>
      <c r="X77" s="35"/>
      <c r="Y77" s="191"/>
      <c r="Z77" s="194"/>
      <c r="AA77" s="149"/>
      <c r="AB77" s="149"/>
      <c r="AC77" s="34" t="s">
        <v>162</v>
      </c>
      <c r="AD77" s="149"/>
      <c r="AE77" s="149"/>
      <c r="AF77" s="34" t="s">
        <v>162</v>
      </c>
      <c r="AG77" s="34"/>
      <c r="AH77" s="149"/>
      <c r="AI77" s="149"/>
      <c r="AJ77" s="149"/>
      <c r="AK77" s="187"/>
      <c r="AL77" s="1"/>
      <c r="AM77" s="1"/>
    </row>
    <row r="78" spans="1:39" ht="153" x14ac:dyDescent="0.2">
      <c r="A78" s="153" t="s">
        <v>318</v>
      </c>
      <c r="B78" s="145" t="s">
        <v>319</v>
      </c>
      <c r="C78" s="148" t="s">
        <v>11</v>
      </c>
      <c r="D78" s="145" t="s">
        <v>320</v>
      </c>
      <c r="E78" s="147">
        <v>2013</v>
      </c>
      <c r="F78" s="148"/>
      <c r="G78" s="145"/>
      <c r="H78" s="145" t="s">
        <v>727</v>
      </c>
      <c r="I78" s="149"/>
      <c r="J78" s="166"/>
      <c r="K78" s="183"/>
      <c r="L78" s="35"/>
      <c r="M78" s="35"/>
      <c r="N78" s="35"/>
      <c r="O78" s="34" t="s">
        <v>162</v>
      </c>
      <c r="P78" s="35"/>
      <c r="Q78" s="34" t="s">
        <v>162</v>
      </c>
      <c r="R78" s="35"/>
      <c r="S78" s="35"/>
      <c r="T78" s="35"/>
      <c r="U78" s="35"/>
      <c r="V78" s="35"/>
      <c r="W78" s="34" t="s">
        <v>162</v>
      </c>
      <c r="X78" s="35"/>
      <c r="Y78" s="191"/>
      <c r="Z78" s="194"/>
      <c r="AA78" s="149"/>
      <c r="AB78" s="149"/>
      <c r="AC78" s="149"/>
      <c r="AD78" s="149"/>
      <c r="AE78" s="149"/>
      <c r="AF78" s="34" t="s">
        <v>162</v>
      </c>
      <c r="AG78" s="149"/>
      <c r="AH78" s="149"/>
      <c r="AI78" s="149"/>
      <c r="AJ78" s="149"/>
      <c r="AK78" s="187"/>
      <c r="AL78" s="1"/>
      <c r="AM78" s="1"/>
    </row>
    <row r="79" spans="1:39" ht="122.25" customHeight="1" x14ac:dyDescent="0.2">
      <c r="A79" s="145" t="s">
        <v>437</v>
      </c>
      <c r="B79" s="145" t="s">
        <v>438</v>
      </c>
      <c r="C79" s="148" t="s">
        <v>11</v>
      </c>
      <c r="D79" s="145" t="s">
        <v>77</v>
      </c>
      <c r="E79" s="147">
        <v>2013</v>
      </c>
      <c r="F79" s="148"/>
      <c r="G79" s="145"/>
      <c r="H79" s="145" t="s">
        <v>726</v>
      </c>
      <c r="I79" s="149"/>
      <c r="J79" s="166"/>
      <c r="K79" s="183"/>
      <c r="L79" s="35"/>
      <c r="M79" s="35"/>
      <c r="N79" s="34" t="s">
        <v>162</v>
      </c>
      <c r="O79" s="35"/>
      <c r="P79" s="35"/>
      <c r="Q79" s="35"/>
      <c r="R79" s="34" t="s">
        <v>162</v>
      </c>
      <c r="S79" s="34" t="s">
        <v>162</v>
      </c>
      <c r="T79" s="35"/>
      <c r="U79" s="35"/>
      <c r="V79" s="35"/>
      <c r="W79" s="35"/>
      <c r="X79" s="35"/>
      <c r="Y79" s="191"/>
      <c r="Z79" s="194"/>
      <c r="AA79" s="149"/>
      <c r="AB79" s="149"/>
      <c r="AC79" s="149"/>
      <c r="AD79" s="149"/>
      <c r="AE79" s="149"/>
      <c r="AF79" s="34" t="s">
        <v>162</v>
      </c>
      <c r="AG79" s="149"/>
      <c r="AH79" s="149"/>
      <c r="AI79" s="149"/>
      <c r="AJ79" s="149"/>
      <c r="AK79" s="187"/>
      <c r="AL79" s="1"/>
      <c r="AM79" s="1"/>
    </row>
    <row r="80" spans="1:39" ht="213.75" customHeight="1" x14ac:dyDescent="0.2">
      <c r="A80" s="145" t="s">
        <v>439</v>
      </c>
      <c r="B80" s="145" t="s">
        <v>440</v>
      </c>
      <c r="C80" s="148" t="s">
        <v>11</v>
      </c>
      <c r="D80" s="145" t="s">
        <v>22</v>
      </c>
      <c r="E80" s="147">
        <v>2013</v>
      </c>
      <c r="F80" s="148"/>
      <c r="G80" s="145"/>
      <c r="H80" s="145" t="s">
        <v>721</v>
      </c>
      <c r="I80" s="149" t="s">
        <v>722</v>
      </c>
      <c r="J80" s="166"/>
      <c r="K80" s="183"/>
      <c r="L80" s="35"/>
      <c r="M80" s="35"/>
      <c r="N80" s="35"/>
      <c r="O80" s="35"/>
      <c r="P80" s="35"/>
      <c r="Q80" s="35"/>
      <c r="R80" s="35"/>
      <c r="S80" s="35"/>
      <c r="T80" s="35"/>
      <c r="U80" s="35"/>
      <c r="V80" s="35"/>
      <c r="W80" s="35"/>
      <c r="X80" s="35"/>
      <c r="Y80" s="191"/>
      <c r="Z80" s="194"/>
      <c r="AA80" s="149"/>
      <c r="AB80" s="149"/>
      <c r="AC80" s="149"/>
      <c r="AD80" s="149"/>
      <c r="AE80" s="149"/>
      <c r="AF80" s="34" t="s">
        <v>162</v>
      </c>
      <c r="AG80" s="149"/>
      <c r="AH80" s="149"/>
      <c r="AI80" s="149"/>
      <c r="AJ80" s="34" t="s">
        <v>162</v>
      </c>
      <c r="AK80" s="187"/>
      <c r="AL80" s="1"/>
      <c r="AM80" s="1"/>
    </row>
    <row r="81" spans="1:39" ht="183.75" customHeight="1" x14ac:dyDescent="0.2">
      <c r="A81" s="145" t="s">
        <v>441</v>
      </c>
      <c r="B81" s="145" t="s">
        <v>442</v>
      </c>
      <c r="C81" s="148" t="s">
        <v>11</v>
      </c>
      <c r="D81" s="145" t="s">
        <v>227</v>
      </c>
      <c r="E81" s="147">
        <v>2015</v>
      </c>
      <c r="F81" s="148"/>
      <c r="G81" s="145"/>
      <c r="H81" s="145" t="s">
        <v>723</v>
      </c>
      <c r="I81" s="149"/>
      <c r="J81" s="166"/>
      <c r="K81" s="184" t="s">
        <v>162</v>
      </c>
      <c r="L81" s="35"/>
      <c r="M81" s="34" t="s">
        <v>162</v>
      </c>
      <c r="N81" s="34" t="s">
        <v>162</v>
      </c>
      <c r="O81" s="35"/>
      <c r="P81" s="35"/>
      <c r="Q81" s="35"/>
      <c r="R81" s="35"/>
      <c r="S81" s="35"/>
      <c r="T81" s="35"/>
      <c r="U81" s="35"/>
      <c r="V81" s="35"/>
      <c r="W81" s="34" t="s">
        <v>162</v>
      </c>
      <c r="X81" s="34" t="s">
        <v>162</v>
      </c>
      <c r="Y81" s="193" t="s">
        <v>162</v>
      </c>
      <c r="Z81" s="194"/>
      <c r="AA81" s="149"/>
      <c r="AB81" s="149"/>
      <c r="AC81" s="149"/>
      <c r="AD81" s="149"/>
      <c r="AE81" s="149"/>
      <c r="AF81" s="149"/>
      <c r="AG81" s="149"/>
      <c r="AH81" s="149"/>
      <c r="AI81" s="149"/>
      <c r="AJ81" s="149"/>
      <c r="AK81" s="187"/>
      <c r="AL81" s="1"/>
      <c r="AM81" s="1"/>
    </row>
    <row r="82" spans="1:39" ht="170.25" customHeight="1" x14ac:dyDescent="0.2">
      <c r="A82" s="145" t="s">
        <v>443</v>
      </c>
      <c r="B82" s="145" t="s">
        <v>444</v>
      </c>
      <c r="C82" s="148" t="s">
        <v>11</v>
      </c>
      <c r="D82" s="145"/>
      <c r="E82" s="147">
        <v>2007</v>
      </c>
      <c r="F82" s="148"/>
      <c r="G82" s="145"/>
      <c r="H82" s="145" t="s">
        <v>724</v>
      </c>
      <c r="I82" s="149"/>
      <c r="J82" s="166"/>
      <c r="K82" s="184" t="s">
        <v>162</v>
      </c>
      <c r="L82" s="35"/>
      <c r="M82" s="35"/>
      <c r="N82" s="34" t="s">
        <v>162</v>
      </c>
      <c r="O82" s="35"/>
      <c r="P82" s="35"/>
      <c r="Q82" s="35"/>
      <c r="R82" s="35"/>
      <c r="S82" s="35"/>
      <c r="T82" s="35"/>
      <c r="U82" s="35"/>
      <c r="V82" s="35"/>
      <c r="W82" s="35"/>
      <c r="X82" s="34" t="s">
        <v>162</v>
      </c>
      <c r="Y82" s="193" t="s">
        <v>162</v>
      </c>
      <c r="Z82" s="194"/>
      <c r="AA82" s="149"/>
      <c r="AB82" s="149"/>
      <c r="AC82" s="149"/>
      <c r="AD82" s="149"/>
      <c r="AE82" s="149"/>
      <c r="AF82" s="149"/>
      <c r="AG82" s="149"/>
      <c r="AH82" s="149"/>
      <c r="AI82" s="149"/>
      <c r="AJ82" s="149"/>
      <c r="AK82" s="187"/>
      <c r="AL82" s="1"/>
      <c r="AM82" s="1"/>
    </row>
    <row r="83" spans="1:39" ht="153" x14ac:dyDescent="0.2">
      <c r="A83" s="145" t="s">
        <v>445</v>
      </c>
      <c r="B83" s="145" t="s">
        <v>446</v>
      </c>
      <c r="C83" s="148" t="s">
        <v>11</v>
      </c>
      <c r="D83" s="145" t="s">
        <v>143</v>
      </c>
      <c r="E83" s="147">
        <v>2002</v>
      </c>
      <c r="F83" s="148"/>
      <c r="G83" s="145"/>
      <c r="H83" s="145" t="s">
        <v>725</v>
      </c>
      <c r="I83" s="149"/>
      <c r="J83" s="166" t="s">
        <v>463</v>
      </c>
      <c r="K83" s="184" t="s">
        <v>162</v>
      </c>
      <c r="L83" s="34" t="s">
        <v>162</v>
      </c>
      <c r="M83" s="34" t="s">
        <v>162</v>
      </c>
      <c r="N83" s="34" t="s">
        <v>162</v>
      </c>
      <c r="O83" s="35"/>
      <c r="P83" s="35"/>
      <c r="Q83" s="35"/>
      <c r="R83" s="35"/>
      <c r="S83" s="35"/>
      <c r="T83" s="35"/>
      <c r="U83" s="35"/>
      <c r="V83" s="35"/>
      <c r="W83" s="35"/>
      <c r="X83" s="35"/>
      <c r="Y83" s="191"/>
      <c r="Z83" s="194"/>
      <c r="AA83" s="149"/>
      <c r="AB83" s="149"/>
      <c r="AC83" s="149"/>
      <c r="AD83" s="149"/>
      <c r="AE83" s="149"/>
      <c r="AF83" s="149"/>
      <c r="AG83" s="149"/>
      <c r="AH83" s="149"/>
      <c r="AI83" s="149"/>
      <c r="AJ83" s="149"/>
      <c r="AK83" s="187"/>
      <c r="AL83" s="1"/>
      <c r="AM83" s="1"/>
    </row>
    <row r="84" spans="1:39" ht="106.5" customHeight="1" x14ac:dyDescent="0.2">
      <c r="A84" s="145" t="s">
        <v>447</v>
      </c>
      <c r="B84" s="145" t="s">
        <v>448</v>
      </c>
      <c r="C84" s="148" t="s">
        <v>11</v>
      </c>
      <c r="D84" s="145" t="s">
        <v>449</v>
      </c>
      <c r="E84" s="147">
        <v>2007</v>
      </c>
      <c r="F84" s="148"/>
      <c r="G84" s="145"/>
      <c r="H84" s="145" t="s">
        <v>720</v>
      </c>
      <c r="I84" s="149" t="s">
        <v>193</v>
      </c>
      <c r="J84" s="166" t="s">
        <v>464</v>
      </c>
      <c r="K84" s="183"/>
      <c r="L84" s="35"/>
      <c r="M84" s="35"/>
      <c r="N84" s="35"/>
      <c r="O84" s="35"/>
      <c r="P84" s="35"/>
      <c r="Q84" s="35"/>
      <c r="R84" s="35"/>
      <c r="S84" s="35"/>
      <c r="T84" s="35"/>
      <c r="U84" s="35"/>
      <c r="V84" s="35"/>
      <c r="W84" s="34" t="s">
        <v>162</v>
      </c>
      <c r="X84" s="34" t="s">
        <v>162</v>
      </c>
      <c r="Y84" s="191"/>
      <c r="Z84" s="194"/>
      <c r="AA84" s="149"/>
      <c r="AB84" s="149"/>
      <c r="AC84" s="149"/>
      <c r="AD84" s="149"/>
      <c r="AE84" s="149"/>
      <c r="AF84" s="34" t="s">
        <v>162</v>
      </c>
      <c r="AG84" s="149"/>
      <c r="AH84" s="149"/>
      <c r="AI84" s="149"/>
      <c r="AJ84" s="149"/>
      <c r="AK84" s="187"/>
      <c r="AL84" s="1"/>
      <c r="AM84" s="1"/>
    </row>
    <row r="85" spans="1:39" ht="134.25" customHeight="1" x14ac:dyDescent="0.2">
      <c r="A85" s="145" t="s">
        <v>450</v>
      </c>
      <c r="B85" s="145" t="s">
        <v>451</v>
      </c>
      <c r="C85" s="148" t="s">
        <v>11</v>
      </c>
      <c r="D85" s="145"/>
      <c r="E85" s="147">
        <v>2016</v>
      </c>
      <c r="F85" s="148"/>
      <c r="G85" s="145"/>
      <c r="H85" s="145" t="s">
        <v>748</v>
      </c>
      <c r="I85" s="149" t="s">
        <v>521</v>
      </c>
      <c r="J85" s="166"/>
      <c r="K85" s="183"/>
      <c r="L85" s="35"/>
      <c r="M85" s="35"/>
      <c r="N85" s="35"/>
      <c r="O85" s="35"/>
      <c r="P85" s="35"/>
      <c r="Q85" s="35"/>
      <c r="R85" s="35"/>
      <c r="S85" s="35"/>
      <c r="T85" s="35"/>
      <c r="U85" s="35"/>
      <c r="V85" s="35"/>
      <c r="W85" s="34" t="s">
        <v>162</v>
      </c>
      <c r="X85" s="35"/>
      <c r="Y85" s="191"/>
      <c r="Z85" s="194" t="s">
        <v>719</v>
      </c>
      <c r="AA85" s="149"/>
      <c r="AB85" s="149"/>
      <c r="AC85" s="149"/>
      <c r="AD85" s="149"/>
      <c r="AE85" s="149"/>
      <c r="AF85" s="149"/>
      <c r="AG85" s="149"/>
      <c r="AH85" s="149"/>
      <c r="AI85" s="149"/>
      <c r="AJ85" s="149"/>
      <c r="AK85" s="187"/>
      <c r="AL85" s="1"/>
      <c r="AM85" s="1"/>
    </row>
    <row r="86" spans="1:39" ht="183.75" customHeight="1" x14ac:dyDescent="0.2">
      <c r="A86" s="145" t="s">
        <v>452</v>
      </c>
      <c r="B86" s="145" t="s">
        <v>453</v>
      </c>
      <c r="C86" s="148" t="s">
        <v>11</v>
      </c>
      <c r="D86" s="145" t="s">
        <v>227</v>
      </c>
      <c r="E86" s="147">
        <v>2004</v>
      </c>
      <c r="F86" s="148"/>
      <c r="G86" s="145"/>
      <c r="H86" s="145" t="s">
        <v>718</v>
      </c>
      <c r="I86" s="149"/>
      <c r="J86" s="166"/>
      <c r="K86" s="183"/>
      <c r="L86" s="35"/>
      <c r="M86" s="34" t="s">
        <v>162</v>
      </c>
      <c r="N86" s="35"/>
      <c r="O86" s="34" t="s">
        <v>162</v>
      </c>
      <c r="P86" s="34" t="s">
        <v>162</v>
      </c>
      <c r="Q86" s="34" t="s">
        <v>162</v>
      </c>
      <c r="R86" s="35"/>
      <c r="S86" s="35"/>
      <c r="T86" s="35"/>
      <c r="U86" s="35"/>
      <c r="V86" s="35"/>
      <c r="W86" s="34" t="s">
        <v>162</v>
      </c>
      <c r="X86" s="35"/>
      <c r="Y86" s="191"/>
      <c r="Z86" s="194"/>
      <c r="AA86" s="149"/>
      <c r="AB86" s="149"/>
      <c r="AC86" s="149"/>
      <c r="AD86" s="149"/>
      <c r="AE86" s="149"/>
      <c r="AF86" s="149"/>
      <c r="AG86" s="149"/>
      <c r="AH86" s="149"/>
      <c r="AI86" s="149"/>
      <c r="AJ86" s="149"/>
      <c r="AK86" s="187"/>
      <c r="AL86" s="1"/>
      <c r="AM86" s="1"/>
    </row>
    <row r="87" spans="1:39" ht="162" customHeight="1" x14ac:dyDescent="0.2">
      <c r="A87" s="145" t="s">
        <v>454</v>
      </c>
      <c r="B87" s="145" t="s">
        <v>455</v>
      </c>
      <c r="C87" s="148"/>
      <c r="D87" s="145"/>
      <c r="E87" s="147">
        <v>2015</v>
      </c>
      <c r="F87" s="148"/>
      <c r="G87" s="145"/>
      <c r="H87" s="145" t="s">
        <v>716</v>
      </c>
      <c r="I87" s="149" t="s">
        <v>717</v>
      </c>
      <c r="J87" s="166"/>
      <c r="K87" s="184" t="s">
        <v>162</v>
      </c>
      <c r="L87" s="35"/>
      <c r="M87" s="35"/>
      <c r="N87" s="35"/>
      <c r="O87" s="34" t="s">
        <v>162</v>
      </c>
      <c r="P87" s="34" t="s">
        <v>162</v>
      </c>
      <c r="Q87" s="34" t="s">
        <v>162</v>
      </c>
      <c r="R87" s="35"/>
      <c r="S87" s="35"/>
      <c r="T87" s="35"/>
      <c r="U87" s="35"/>
      <c r="V87" s="35"/>
      <c r="W87" s="34" t="s">
        <v>162</v>
      </c>
      <c r="X87" s="35"/>
      <c r="Y87" s="191"/>
      <c r="Z87" s="194"/>
      <c r="AA87" s="149"/>
      <c r="AB87" s="149"/>
      <c r="AC87" s="149"/>
      <c r="AD87" s="149"/>
      <c r="AE87" s="149"/>
      <c r="AF87" s="34" t="s">
        <v>162</v>
      </c>
      <c r="AG87" s="34" t="s">
        <v>162</v>
      </c>
      <c r="AH87" s="149"/>
      <c r="AI87" s="149"/>
      <c r="AJ87" s="149"/>
      <c r="AK87" s="187"/>
      <c r="AL87" s="1"/>
      <c r="AM87" s="1"/>
    </row>
    <row r="88" spans="1:39" ht="207" customHeight="1" x14ac:dyDescent="0.2">
      <c r="A88" s="145" t="s">
        <v>456</v>
      </c>
      <c r="B88" s="145" t="s">
        <v>457</v>
      </c>
      <c r="C88" s="148" t="s">
        <v>11</v>
      </c>
      <c r="D88" s="145" t="s">
        <v>227</v>
      </c>
      <c r="E88" s="147">
        <v>2015</v>
      </c>
      <c r="F88" s="148"/>
      <c r="G88" s="145"/>
      <c r="H88" s="145" t="s">
        <v>715</v>
      </c>
      <c r="I88" s="149"/>
      <c r="J88" s="166"/>
      <c r="K88" s="184"/>
      <c r="L88" s="35"/>
      <c r="M88" s="34" t="s">
        <v>162</v>
      </c>
      <c r="N88" s="34" t="s">
        <v>162</v>
      </c>
      <c r="O88" s="35"/>
      <c r="P88" s="35"/>
      <c r="Q88" s="35"/>
      <c r="R88" s="34" t="s">
        <v>162</v>
      </c>
      <c r="S88" s="35"/>
      <c r="T88" s="35"/>
      <c r="U88" s="35"/>
      <c r="V88" s="35"/>
      <c r="W88" s="35"/>
      <c r="X88" s="35"/>
      <c r="Y88" s="191"/>
      <c r="Z88" s="194"/>
      <c r="AA88" s="149"/>
      <c r="AB88" s="149"/>
      <c r="AC88" s="149"/>
      <c r="AD88" s="149"/>
      <c r="AE88" s="149"/>
      <c r="AF88" s="149"/>
      <c r="AG88" s="149"/>
      <c r="AH88" s="149"/>
      <c r="AI88" s="149"/>
      <c r="AJ88" s="149"/>
      <c r="AK88" s="187"/>
      <c r="AL88" s="1"/>
      <c r="AM88" s="1"/>
    </row>
    <row r="89" spans="1:39" ht="81.75" customHeight="1" x14ac:dyDescent="0.2">
      <c r="A89" s="145" t="s">
        <v>458</v>
      </c>
      <c r="B89" s="145" t="s">
        <v>459</v>
      </c>
      <c r="C89" s="148" t="s">
        <v>11</v>
      </c>
      <c r="D89" s="145" t="s">
        <v>460</v>
      </c>
      <c r="E89" s="147">
        <v>2012</v>
      </c>
      <c r="F89" s="148"/>
      <c r="G89" s="145"/>
      <c r="H89" s="145" t="s">
        <v>714</v>
      </c>
      <c r="I89" s="149"/>
      <c r="J89" s="166"/>
      <c r="K89" s="184" t="s">
        <v>162</v>
      </c>
      <c r="L89" s="35"/>
      <c r="M89" s="35"/>
      <c r="N89" s="35"/>
      <c r="O89" s="35"/>
      <c r="P89" s="35"/>
      <c r="Q89" s="35"/>
      <c r="R89" s="34" t="s">
        <v>162</v>
      </c>
      <c r="S89" s="35"/>
      <c r="T89" s="35"/>
      <c r="U89" s="35"/>
      <c r="V89" s="35"/>
      <c r="W89" s="35"/>
      <c r="X89" s="35"/>
      <c r="Y89" s="191"/>
      <c r="Z89" s="194"/>
      <c r="AA89" s="149"/>
      <c r="AB89" s="149"/>
      <c r="AC89" s="149"/>
      <c r="AD89" s="149"/>
      <c r="AE89" s="149"/>
      <c r="AF89" s="149"/>
      <c r="AG89" s="149"/>
      <c r="AH89" s="149"/>
      <c r="AI89" s="149"/>
      <c r="AJ89" s="149"/>
      <c r="AK89" s="187"/>
      <c r="AL89" s="1"/>
      <c r="AM89" s="1"/>
    </row>
    <row r="90" spans="1:39" ht="156" customHeight="1" x14ac:dyDescent="0.2">
      <c r="A90" s="145" t="s">
        <v>461</v>
      </c>
      <c r="B90" s="145" t="s">
        <v>462</v>
      </c>
      <c r="C90" s="148" t="s">
        <v>11</v>
      </c>
      <c r="D90" s="145" t="s">
        <v>59</v>
      </c>
      <c r="E90" s="147">
        <v>2012</v>
      </c>
      <c r="F90" s="148"/>
      <c r="G90" s="145"/>
      <c r="H90" s="145" t="s">
        <v>713</v>
      </c>
      <c r="I90" s="149"/>
      <c r="J90" s="166"/>
      <c r="K90" s="184" t="s">
        <v>162</v>
      </c>
      <c r="L90" s="34" t="s">
        <v>162</v>
      </c>
      <c r="M90" s="35"/>
      <c r="N90" s="35"/>
      <c r="O90" s="35"/>
      <c r="P90" s="35"/>
      <c r="Q90" s="35"/>
      <c r="R90" s="34" t="s">
        <v>162</v>
      </c>
      <c r="S90" s="35"/>
      <c r="T90" s="34" t="s">
        <v>162</v>
      </c>
      <c r="U90" s="35"/>
      <c r="V90" s="35"/>
      <c r="W90" s="34" t="s">
        <v>162</v>
      </c>
      <c r="X90" s="35"/>
      <c r="Y90" s="191"/>
      <c r="Z90" s="194"/>
      <c r="AA90" s="149"/>
      <c r="AB90" s="149"/>
      <c r="AC90" s="149"/>
      <c r="AD90" s="149"/>
      <c r="AE90" s="149"/>
      <c r="AF90" s="149"/>
      <c r="AG90" s="149"/>
      <c r="AH90" s="149"/>
      <c r="AI90" s="149"/>
      <c r="AJ90" s="149"/>
      <c r="AK90" s="187"/>
      <c r="AL90" s="1"/>
      <c r="AM90" s="1"/>
    </row>
    <row r="91" spans="1:39" ht="179.25" x14ac:dyDescent="0.25">
      <c r="A91" s="145" t="s">
        <v>512</v>
      </c>
      <c r="B91" s="145" t="s">
        <v>513</v>
      </c>
      <c r="C91" s="148" t="s">
        <v>11</v>
      </c>
      <c r="D91" s="145" t="s">
        <v>514</v>
      </c>
      <c r="E91" s="147">
        <v>2016</v>
      </c>
      <c r="F91" s="148" t="s">
        <v>38</v>
      </c>
      <c r="G91" s="145"/>
      <c r="H91" s="145" t="s">
        <v>712</v>
      </c>
      <c r="I91" s="149" t="s">
        <v>324</v>
      </c>
      <c r="J91" s="176" t="s">
        <v>515</v>
      </c>
      <c r="K91" s="184" t="s">
        <v>162</v>
      </c>
      <c r="L91" s="35"/>
      <c r="M91" s="35"/>
      <c r="N91" s="35"/>
      <c r="O91" s="35"/>
      <c r="P91" s="34" t="s">
        <v>162</v>
      </c>
      <c r="Q91" s="34" t="s">
        <v>162</v>
      </c>
      <c r="R91" s="34" t="s">
        <v>162</v>
      </c>
      <c r="S91" s="34" t="s">
        <v>162</v>
      </c>
      <c r="T91" s="34" t="s">
        <v>162</v>
      </c>
      <c r="U91" s="35"/>
      <c r="V91" s="35"/>
      <c r="W91" s="34" t="s">
        <v>162</v>
      </c>
      <c r="X91" s="35"/>
      <c r="Y91" s="191"/>
      <c r="Z91" s="194"/>
      <c r="AA91" s="149"/>
      <c r="AB91" s="149"/>
      <c r="AC91" s="149"/>
      <c r="AD91" s="149"/>
      <c r="AE91" s="149"/>
      <c r="AF91" s="149" t="s">
        <v>162</v>
      </c>
      <c r="AG91" s="149" t="s">
        <v>162</v>
      </c>
      <c r="AH91" s="149" t="s">
        <v>162</v>
      </c>
      <c r="AI91" s="149"/>
      <c r="AJ91" s="149"/>
      <c r="AK91" s="187"/>
      <c r="AL91" s="1"/>
      <c r="AM91" s="1"/>
    </row>
    <row r="92" spans="1:39" ht="165.75" x14ac:dyDescent="0.2">
      <c r="A92" s="145" t="s">
        <v>516</v>
      </c>
      <c r="B92" s="145" t="s">
        <v>213</v>
      </c>
      <c r="C92" s="148" t="s">
        <v>11</v>
      </c>
      <c r="D92" s="145" t="s">
        <v>196</v>
      </c>
      <c r="E92" s="147">
        <v>2017</v>
      </c>
      <c r="F92" s="148"/>
      <c r="G92" s="145"/>
      <c r="H92" s="145" t="s">
        <v>517</v>
      </c>
      <c r="I92" s="149"/>
      <c r="J92" s="166"/>
      <c r="K92" s="183" t="s">
        <v>162</v>
      </c>
      <c r="L92" s="35"/>
      <c r="M92" s="35"/>
      <c r="N92" s="35"/>
      <c r="O92" s="35" t="s">
        <v>162</v>
      </c>
      <c r="P92" s="35"/>
      <c r="Q92" s="35"/>
      <c r="R92" s="35" t="s">
        <v>162</v>
      </c>
      <c r="S92" s="35" t="s">
        <v>162</v>
      </c>
      <c r="T92" s="35"/>
      <c r="U92" s="35"/>
      <c r="V92" s="35"/>
      <c r="W92" s="35"/>
      <c r="X92" s="35"/>
      <c r="Y92" s="191"/>
      <c r="Z92" s="194"/>
      <c r="AA92" s="149"/>
      <c r="AB92" s="149"/>
      <c r="AC92" s="149"/>
      <c r="AD92" s="149"/>
      <c r="AE92" s="149"/>
      <c r="AF92" s="149" t="s">
        <v>162</v>
      </c>
      <c r="AG92" s="149"/>
      <c r="AH92" s="149"/>
      <c r="AI92" s="149"/>
      <c r="AJ92" s="149"/>
      <c r="AK92" s="187"/>
      <c r="AL92" s="1"/>
      <c r="AM92" s="1"/>
    </row>
    <row r="93" spans="1:39" ht="182.25" customHeight="1" x14ac:dyDescent="0.25">
      <c r="A93" s="145" t="s">
        <v>518</v>
      </c>
      <c r="B93" s="145" t="s">
        <v>519</v>
      </c>
      <c r="C93" s="148" t="s">
        <v>11</v>
      </c>
      <c r="D93" s="145" t="s">
        <v>67</v>
      </c>
      <c r="E93" s="147">
        <v>2016</v>
      </c>
      <c r="F93" s="148"/>
      <c r="G93" s="145"/>
      <c r="H93" s="145" t="s">
        <v>523</v>
      </c>
      <c r="I93" s="149" t="s">
        <v>521</v>
      </c>
      <c r="J93" s="176" t="s">
        <v>520</v>
      </c>
      <c r="K93" s="183" t="s">
        <v>162</v>
      </c>
      <c r="L93" s="35"/>
      <c r="M93" s="35" t="s">
        <v>162</v>
      </c>
      <c r="N93" s="35"/>
      <c r="O93" s="35"/>
      <c r="P93" s="35"/>
      <c r="Q93" s="35"/>
      <c r="R93" s="35"/>
      <c r="S93" s="35"/>
      <c r="T93" s="35"/>
      <c r="U93" s="35"/>
      <c r="V93" s="35"/>
      <c r="W93" s="35"/>
      <c r="X93" s="35"/>
      <c r="Y93" s="191"/>
      <c r="Z93" s="194"/>
      <c r="AA93" s="149"/>
      <c r="AB93" s="149"/>
      <c r="AC93" s="149" t="s">
        <v>522</v>
      </c>
      <c r="AD93" s="149" t="s">
        <v>522</v>
      </c>
      <c r="AE93" s="149"/>
      <c r="AF93" s="149" t="s">
        <v>162</v>
      </c>
      <c r="AG93" s="149"/>
      <c r="AH93" s="149"/>
      <c r="AI93" s="149"/>
      <c r="AJ93" s="149"/>
      <c r="AK93" s="187"/>
      <c r="AL93" s="1"/>
      <c r="AM93" s="1"/>
    </row>
    <row r="94" spans="1:39" ht="229.5" x14ac:dyDescent="0.2">
      <c r="A94" s="161" t="s">
        <v>524</v>
      </c>
      <c r="B94" s="145" t="s">
        <v>525</v>
      </c>
      <c r="C94" s="148" t="s">
        <v>11</v>
      </c>
      <c r="D94" s="145" t="s">
        <v>67</v>
      </c>
      <c r="E94" s="147">
        <v>2015</v>
      </c>
      <c r="F94" s="148"/>
      <c r="G94" s="145"/>
      <c r="H94" s="145" t="s">
        <v>528</v>
      </c>
      <c r="I94" s="149" t="s">
        <v>527</v>
      </c>
      <c r="J94" s="177" t="s">
        <v>526</v>
      </c>
      <c r="K94" s="183" t="s">
        <v>162</v>
      </c>
      <c r="L94" s="35" t="s">
        <v>162</v>
      </c>
      <c r="M94" s="35" t="s">
        <v>162</v>
      </c>
      <c r="N94" s="35"/>
      <c r="O94" s="35"/>
      <c r="P94" s="35"/>
      <c r="Q94" s="35"/>
      <c r="R94" s="35"/>
      <c r="S94" s="35"/>
      <c r="T94" s="35"/>
      <c r="U94" s="35"/>
      <c r="V94" s="35"/>
      <c r="W94" s="35"/>
      <c r="X94" s="35"/>
      <c r="Y94" s="191"/>
      <c r="Z94" s="194"/>
      <c r="AA94" s="149"/>
      <c r="AB94" s="149"/>
      <c r="AC94" s="149"/>
      <c r="AD94" s="149"/>
      <c r="AE94" s="149"/>
      <c r="AF94" s="149" t="s">
        <v>162</v>
      </c>
      <c r="AG94" s="149"/>
      <c r="AH94" s="149"/>
      <c r="AI94" s="149"/>
      <c r="AJ94" s="149"/>
      <c r="AK94" s="188"/>
      <c r="AL94" s="1"/>
      <c r="AM94" s="1"/>
    </row>
    <row r="95" spans="1:39" s="136" customFormat="1" ht="141" x14ac:dyDescent="0.25">
      <c r="A95" s="161" t="s">
        <v>531</v>
      </c>
      <c r="B95" s="161" t="s">
        <v>530</v>
      </c>
      <c r="C95" s="162" t="s">
        <v>11</v>
      </c>
      <c r="D95" s="161" t="s">
        <v>110</v>
      </c>
      <c r="E95" s="163">
        <v>2016</v>
      </c>
      <c r="F95" s="162"/>
      <c r="G95" s="161"/>
      <c r="H95" s="161" t="s">
        <v>709</v>
      </c>
      <c r="I95" s="164"/>
      <c r="J95" s="178" t="s">
        <v>529</v>
      </c>
      <c r="K95" s="185"/>
      <c r="L95" s="182"/>
      <c r="M95" s="182"/>
      <c r="N95" s="182"/>
      <c r="O95" s="182"/>
      <c r="P95" s="182"/>
      <c r="Q95" s="182"/>
      <c r="R95" s="182"/>
      <c r="S95" s="182"/>
      <c r="T95" s="182"/>
      <c r="U95" s="182"/>
      <c r="V95" s="182"/>
      <c r="W95" s="182"/>
      <c r="X95" s="182" t="s">
        <v>162</v>
      </c>
      <c r="Y95" s="191"/>
      <c r="Z95" s="196" t="s">
        <v>532</v>
      </c>
      <c r="AA95" s="164"/>
      <c r="AB95" s="164"/>
      <c r="AC95" s="164"/>
      <c r="AD95" s="164"/>
      <c r="AE95" s="164"/>
      <c r="AF95" s="164"/>
      <c r="AG95" s="164"/>
      <c r="AH95" s="164"/>
      <c r="AI95" s="164"/>
      <c r="AJ95" s="164"/>
      <c r="AK95" s="137"/>
    </row>
    <row r="96" spans="1:39" s="136" customFormat="1" ht="114.75" x14ac:dyDescent="0.2">
      <c r="A96" s="161" t="s">
        <v>533</v>
      </c>
      <c r="B96" s="161" t="s">
        <v>534</v>
      </c>
      <c r="C96" s="162" t="s">
        <v>11</v>
      </c>
      <c r="D96" s="161" t="s">
        <v>535</v>
      </c>
      <c r="E96" s="163">
        <v>2015</v>
      </c>
      <c r="F96" s="162"/>
      <c r="G96" s="161"/>
      <c r="H96" s="161" t="s">
        <v>710</v>
      </c>
      <c r="I96" s="164"/>
      <c r="J96" s="179" t="s">
        <v>536</v>
      </c>
      <c r="K96" s="185"/>
      <c r="L96" s="182"/>
      <c r="M96" s="182"/>
      <c r="N96" s="182"/>
      <c r="O96" s="182"/>
      <c r="P96" s="182"/>
      <c r="Q96" s="182"/>
      <c r="R96" s="182"/>
      <c r="S96" s="182"/>
      <c r="T96" s="182"/>
      <c r="U96" s="182"/>
      <c r="V96" s="182"/>
      <c r="W96" s="182"/>
      <c r="X96" s="182" t="s">
        <v>162</v>
      </c>
      <c r="Y96" s="191"/>
      <c r="Z96" s="195"/>
      <c r="AA96" s="164"/>
      <c r="AB96" s="164"/>
      <c r="AC96" s="164"/>
      <c r="AD96" s="164"/>
      <c r="AE96" s="164"/>
      <c r="AF96" s="164"/>
      <c r="AG96" s="164"/>
      <c r="AH96" s="164"/>
      <c r="AI96" s="164"/>
      <c r="AJ96" s="164"/>
      <c r="AK96" s="137"/>
    </row>
    <row r="97" spans="1:39" s="136" customFormat="1" ht="102" x14ac:dyDescent="0.2">
      <c r="A97" s="161" t="s">
        <v>537</v>
      </c>
      <c r="B97" s="161" t="s">
        <v>86</v>
      </c>
      <c r="C97" s="162" t="s">
        <v>11</v>
      </c>
      <c r="D97" s="161"/>
      <c r="E97" s="163">
        <v>2016</v>
      </c>
      <c r="F97" s="162"/>
      <c r="G97" s="161"/>
      <c r="H97" s="161" t="s">
        <v>711</v>
      </c>
      <c r="I97" s="164"/>
      <c r="J97" s="179" t="s">
        <v>538</v>
      </c>
      <c r="K97" s="185"/>
      <c r="L97" s="182"/>
      <c r="M97" s="182"/>
      <c r="N97" s="182"/>
      <c r="O97" s="182"/>
      <c r="P97" s="182"/>
      <c r="Q97" s="182"/>
      <c r="R97" s="182"/>
      <c r="S97" s="182"/>
      <c r="T97" s="182"/>
      <c r="U97" s="182"/>
      <c r="V97" s="182"/>
      <c r="W97" s="182"/>
      <c r="X97" s="182" t="s">
        <v>162</v>
      </c>
      <c r="Y97" s="191"/>
      <c r="Z97" s="195"/>
      <c r="AA97" s="164"/>
      <c r="AB97" s="164"/>
      <c r="AC97" s="164"/>
      <c r="AD97" s="164"/>
      <c r="AE97" s="164"/>
      <c r="AF97" s="164"/>
      <c r="AG97" s="164"/>
      <c r="AH97" s="164"/>
      <c r="AI97" s="164"/>
      <c r="AJ97" s="164"/>
      <c r="AK97" s="137"/>
    </row>
    <row r="98" spans="1:39" s="6" customFormat="1" ht="45" x14ac:dyDescent="0.25">
      <c r="A98" s="145" t="s">
        <v>540</v>
      </c>
      <c r="B98" s="145" t="s">
        <v>541</v>
      </c>
      <c r="C98" s="148" t="s">
        <v>125</v>
      </c>
      <c r="D98" s="145" t="s">
        <v>542</v>
      </c>
      <c r="E98" s="147">
        <v>2017</v>
      </c>
      <c r="F98" s="148"/>
      <c r="G98" s="145" t="s">
        <v>544</v>
      </c>
      <c r="H98" s="145" t="s">
        <v>545</v>
      </c>
      <c r="I98" s="149"/>
      <c r="J98" s="175" t="s">
        <v>543</v>
      </c>
      <c r="K98" s="183" t="s">
        <v>162</v>
      </c>
      <c r="L98" s="35"/>
      <c r="M98" s="35"/>
      <c r="N98" s="35"/>
      <c r="O98" s="35"/>
      <c r="P98" s="35"/>
      <c r="Q98" s="35"/>
      <c r="R98" s="35" t="s">
        <v>162</v>
      </c>
      <c r="S98" s="35"/>
      <c r="T98" s="35" t="s">
        <v>162</v>
      </c>
      <c r="U98" s="35"/>
      <c r="V98" s="35" t="s">
        <v>162</v>
      </c>
      <c r="W98" s="35"/>
      <c r="X98" s="35"/>
      <c r="Y98" s="191"/>
      <c r="Z98" s="197" t="s">
        <v>532</v>
      </c>
      <c r="AA98" s="149"/>
      <c r="AB98" s="149"/>
      <c r="AC98" s="149"/>
      <c r="AD98" s="149"/>
      <c r="AE98" s="149"/>
      <c r="AF98" s="149" t="s">
        <v>162</v>
      </c>
      <c r="AG98" s="149"/>
      <c r="AH98" s="149"/>
      <c r="AI98" s="149" t="s">
        <v>162</v>
      </c>
      <c r="AJ98" s="149"/>
      <c r="AK98" s="65"/>
    </row>
    <row r="99" spans="1:39" s="6" customFormat="1" x14ac:dyDescent="0.25">
      <c r="A99" s="5"/>
      <c r="B99" s="5"/>
      <c r="D99" s="5"/>
      <c r="E99" s="138"/>
      <c r="G99" s="5"/>
      <c r="H99" s="5"/>
      <c r="I99" s="134"/>
      <c r="J99" s="5"/>
      <c r="Y99" s="136"/>
      <c r="Z99" s="134"/>
      <c r="AA99" s="134"/>
      <c r="AB99" s="134"/>
      <c r="AC99" s="134"/>
      <c r="AH99" s="134"/>
      <c r="AI99" s="134"/>
      <c r="AL99" s="134"/>
      <c r="AM99" s="134"/>
    </row>
    <row r="100" spans="1:39" s="6" customFormat="1" x14ac:dyDescent="0.25">
      <c r="A100" s="5"/>
      <c r="B100" s="5"/>
      <c r="D100" s="5"/>
      <c r="E100" s="138"/>
      <c r="G100" s="5"/>
      <c r="H100" s="5"/>
      <c r="I100" s="134"/>
      <c r="J100" s="5"/>
      <c r="Y100" s="136"/>
      <c r="Z100" s="134"/>
      <c r="AA100" s="134"/>
      <c r="AB100" s="134"/>
      <c r="AC100" s="134"/>
      <c r="AH100" s="134"/>
      <c r="AI100" s="134"/>
      <c r="AL100" s="134"/>
      <c r="AM100" s="134"/>
    </row>
    <row r="101" spans="1:39" s="6" customFormat="1" x14ac:dyDescent="0.25">
      <c r="A101" s="5"/>
      <c r="B101" s="5"/>
      <c r="D101" s="5"/>
      <c r="E101" s="138"/>
      <c r="G101" s="5"/>
      <c r="H101" s="5"/>
      <c r="I101" s="134"/>
      <c r="J101" s="5"/>
      <c r="Y101" s="136"/>
      <c r="Z101" s="134"/>
      <c r="AA101" s="134"/>
      <c r="AB101" s="134"/>
      <c r="AC101" s="134"/>
      <c r="AH101" s="134"/>
      <c r="AI101" s="134"/>
      <c r="AL101" s="134"/>
      <c r="AM101" s="134"/>
    </row>
    <row r="102" spans="1:39" s="6" customFormat="1" x14ac:dyDescent="0.25">
      <c r="A102" s="5"/>
      <c r="B102" s="5"/>
      <c r="D102" s="5"/>
      <c r="E102" s="138"/>
      <c r="G102" s="5"/>
      <c r="H102" s="5"/>
      <c r="I102" s="134"/>
      <c r="J102" s="5"/>
      <c r="Y102" s="136"/>
      <c r="Z102" s="134"/>
      <c r="AA102" s="134"/>
      <c r="AB102" s="134"/>
      <c r="AC102" s="134"/>
      <c r="AH102" s="134"/>
      <c r="AI102" s="134"/>
      <c r="AL102" s="134"/>
      <c r="AM102" s="134"/>
    </row>
    <row r="103" spans="1:39" s="6" customFormat="1" x14ac:dyDescent="0.25">
      <c r="A103" s="5"/>
      <c r="B103" s="5"/>
      <c r="D103" s="5"/>
      <c r="E103" s="138"/>
      <c r="G103" s="5"/>
      <c r="H103" s="5"/>
      <c r="I103" s="134"/>
      <c r="J103" s="5"/>
      <c r="Y103" s="136"/>
      <c r="Z103" s="134"/>
      <c r="AA103" s="134"/>
      <c r="AB103" s="134"/>
      <c r="AC103" s="134"/>
      <c r="AH103" s="134"/>
      <c r="AI103" s="134"/>
      <c r="AL103" s="134"/>
      <c r="AM103" s="134"/>
    </row>
    <row r="105" spans="1:39" x14ac:dyDescent="0.25">
      <c r="AB105" s="135"/>
    </row>
  </sheetData>
  <conditionalFormatting sqref="E4">
    <cfRule type="cellIs" dxfId="0" priority="2" operator="lessThan">
      <formula>2011</formula>
    </cfRule>
  </conditionalFormatting>
  <hyperlinks>
    <hyperlink ref="J41" r:id="rId1" xr:uid="{00000000-0004-0000-0200-000000000000}"/>
    <hyperlink ref="J42" r:id="rId2" xr:uid="{00000000-0004-0000-0200-000001000000}"/>
    <hyperlink ref="J91" r:id="rId3" xr:uid="{00000000-0004-0000-0200-000002000000}"/>
    <hyperlink ref="J93" r:id="rId4" xr:uid="{00000000-0004-0000-0200-000003000000}"/>
    <hyperlink ref="J95" r:id="rId5" xr:uid="{00000000-0004-0000-0200-000004000000}"/>
    <hyperlink ref="J98" r:id="rId6" xr:uid="{00000000-0004-0000-0200-000005000000}"/>
    <hyperlink ref="J73" r:id="rId7" xr:uid="{00000000-0004-0000-0200-000006000000}"/>
  </hyperlinks>
  <pageMargins left="0.25" right="0.25" top="0.5" bottom="0.5" header="0.3" footer="0.3"/>
  <pageSetup scale="53" fitToWidth="0" fitToHeight="3" orientation="landscape" r:id="rId8"/>
  <tableParts count="1">
    <tablePart r:id="rId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9"/>
  <sheetViews>
    <sheetView zoomScale="96" zoomScaleNormal="96" workbookViewId="0"/>
  </sheetViews>
  <sheetFormatPr defaultRowHeight="15" x14ac:dyDescent="0.25"/>
  <cols>
    <col min="1" max="1" width="21.7109375" style="88" customWidth="1"/>
    <col min="2" max="2" width="35.7109375" style="88" customWidth="1"/>
    <col min="3" max="4" width="21" style="88" customWidth="1"/>
    <col min="5" max="6" width="22.42578125" style="88" customWidth="1"/>
    <col min="7" max="7" width="10.5703125" style="88" bestFit="1" customWidth="1"/>
    <col min="8" max="8" width="13.5703125" style="88" bestFit="1" customWidth="1"/>
    <col min="9" max="9" width="13.140625" style="88" customWidth="1"/>
    <col min="10" max="10" width="13.28515625" style="88" bestFit="1" customWidth="1"/>
    <col min="11" max="11" width="26" style="88" customWidth="1"/>
    <col min="12" max="12" width="32" style="88" customWidth="1"/>
    <col min="13" max="13" width="82.42578125" style="88" customWidth="1"/>
    <col min="14" max="14" width="19.7109375" style="88" customWidth="1"/>
  </cols>
  <sheetData>
    <row r="1" spans="1:14" x14ac:dyDescent="0.25">
      <c r="A1" s="133" t="s">
        <v>747</v>
      </c>
    </row>
    <row r="3" spans="1:14" ht="30" customHeight="1" x14ac:dyDescent="0.25">
      <c r="A3" s="94"/>
      <c r="B3" s="95"/>
      <c r="C3" s="95"/>
      <c r="D3" s="95"/>
      <c r="E3" s="95"/>
      <c r="F3" s="210" t="s">
        <v>645</v>
      </c>
      <c r="G3" s="211"/>
      <c r="H3" s="211"/>
      <c r="I3" s="211"/>
      <c r="J3" s="212"/>
      <c r="K3" s="95"/>
      <c r="L3" s="95"/>
      <c r="M3" s="95"/>
      <c r="N3" s="95"/>
    </row>
    <row r="4" spans="1:14" s="87" customFormat="1" ht="29.25" x14ac:dyDescent="0.25">
      <c r="A4" s="96" t="s">
        <v>2</v>
      </c>
      <c r="B4" s="96" t="s">
        <v>264</v>
      </c>
      <c r="C4" s="96" t="s">
        <v>551</v>
      </c>
      <c r="D4" s="96" t="s">
        <v>646</v>
      </c>
      <c r="E4" s="96" t="s">
        <v>552</v>
      </c>
      <c r="F4" s="96" t="s">
        <v>651</v>
      </c>
      <c r="G4" s="96" t="s">
        <v>650</v>
      </c>
      <c r="H4" s="96" t="s">
        <v>652</v>
      </c>
      <c r="I4" s="96" t="s">
        <v>653</v>
      </c>
      <c r="J4" s="96" t="s">
        <v>654</v>
      </c>
      <c r="K4" s="96" t="s">
        <v>553</v>
      </c>
      <c r="L4" s="96" t="s">
        <v>554</v>
      </c>
      <c r="M4" s="96" t="s">
        <v>555</v>
      </c>
      <c r="N4" s="96" t="s">
        <v>556</v>
      </c>
    </row>
    <row r="5" spans="1:14" ht="64.5" x14ac:dyDescent="0.25">
      <c r="A5" s="198" t="s">
        <v>620</v>
      </c>
      <c r="B5" s="198" t="s">
        <v>621</v>
      </c>
      <c r="C5" s="199" t="s">
        <v>557</v>
      </c>
      <c r="D5" s="199">
        <v>2014</v>
      </c>
      <c r="E5" s="199" t="s">
        <v>558</v>
      </c>
      <c r="F5" s="199" t="s">
        <v>579</v>
      </c>
      <c r="G5" s="200" t="s">
        <v>162</v>
      </c>
      <c r="H5" s="200" t="s">
        <v>162</v>
      </c>
      <c r="I5" s="200"/>
      <c r="J5" s="200"/>
      <c r="K5" s="199" t="s">
        <v>559</v>
      </c>
      <c r="L5" s="199"/>
      <c r="M5" s="199" t="s">
        <v>560</v>
      </c>
      <c r="N5" s="199" t="s">
        <v>561</v>
      </c>
    </row>
    <row r="6" spans="1:14" ht="90" x14ac:dyDescent="0.25">
      <c r="A6" s="198" t="s">
        <v>622</v>
      </c>
      <c r="B6" s="198" t="s">
        <v>623</v>
      </c>
      <c r="C6" s="199" t="s">
        <v>562</v>
      </c>
      <c r="D6" s="199">
        <v>2016</v>
      </c>
      <c r="E6" s="199" t="s">
        <v>563</v>
      </c>
      <c r="F6" s="199" t="s">
        <v>656</v>
      </c>
      <c r="G6" s="200" t="s">
        <v>162</v>
      </c>
      <c r="H6" s="200"/>
      <c r="I6" s="200"/>
      <c r="J6" s="200"/>
      <c r="K6" s="199"/>
      <c r="L6" s="199" t="s">
        <v>564</v>
      </c>
      <c r="M6" s="199" t="s">
        <v>565</v>
      </c>
      <c r="N6" s="199" t="s">
        <v>566</v>
      </c>
    </row>
    <row r="7" spans="1:14" ht="51.75" x14ac:dyDescent="0.25">
      <c r="A7" s="198" t="s">
        <v>624</v>
      </c>
      <c r="B7" s="198" t="s">
        <v>625</v>
      </c>
      <c r="C7" s="199" t="s">
        <v>567</v>
      </c>
      <c r="D7" s="199">
        <v>2016</v>
      </c>
      <c r="E7" s="199" t="s">
        <v>568</v>
      </c>
      <c r="F7" s="199" t="s">
        <v>655</v>
      </c>
      <c r="G7" s="200" t="s">
        <v>162</v>
      </c>
      <c r="H7" s="200"/>
      <c r="I7" s="200"/>
      <c r="J7" s="200"/>
      <c r="K7" s="199" t="s">
        <v>559</v>
      </c>
      <c r="L7" s="199"/>
      <c r="M7" s="199" t="s">
        <v>569</v>
      </c>
      <c r="N7" s="199" t="s">
        <v>570</v>
      </c>
    </row>
    <row r="8" spans="1:14" ht="39" x14ac:dyDescent="0.25">
      <c r="A8" s="198" t="s">
        <v>626</v>
      </c>
      <c r="B8" s="198" t="s">
        <v>627</v>
      </c>
      <c r="C8" s="199" t="s">
        <v>571</v>
      </c>
      <c r="D8" s="199">
        <v>2018</v>
      </c>
      <c r="E8" s="199" t="s">
        <v>572</v>
      </c>
      <c r="F8" s="199" t="s">
        <v>573</v>
      </c>
      <c r="G8" s="200"/>
      <c r="H8" s="200"/>
      <c r="I8" s="200"/>
      <c r="J8" s="200"/>
      <c r="K8" s="199"/>
      <c r="L8" s="199" t="s">
        <v>574</v>
      </c>
      <c r="M8" s="199" t="s">
        <v>575</v>
      </c>
      <c r="N8" s="199" t="s">
        <v>576</v>
      </c>
    </row>
    <row r="9" spans="1:14" ht="51.75" x14ac:dyDescent="0.25">
      <c r="A9" s="198" t="s">
        <v>628</v>
      </c>
      <c r="B9" s="198" t="s">
        <v>629</v>
      </c>
      <c r="C9" s="199" t="s">
        <v>577</v>
      </c>
      <c r="D9" s="199">
        <v>2009</v>
      </c>
      <c r="E9" s="199" t="s">
        <v>578</v>
      </c>
      <c r="F9" s="199" t="s">
        <v>579</v>
      </c>
      <c r="G9" s="200"/>
      <c r="H9" s="200"/>
      <c r="I9" s="200" t="s">
        <v>162</v>
      </c>
      <c r="J9" s="200"/>
      <c r="K9" s="199" t="s">
        <v>580</v>
      </c>
      <c r="L9" s="199"/>
      <c r="M9" s="199" t="s">
        <v>581</v>
      </c>
      <c r="N9" s="199" t="s">
        <v>582</v>
      </c>
    </row>
    <row r="10" spans="1:14" ht="141" x14ac:dyDescent="0.25">
      <c r="A10" s="198" t="s">
        <v>630</v>
      </c>
      <c r="B10" s="198" t="s">
        <v>631</v>
      </c>
      <c r="C10" s="199" t="s">
        <v>327</v>
      </c>
      <c r="D10" s="199">
        <v>2015</v>
      </c>
      <c r="E10" s="199" t="s">
        <v>583</v>
      </c>
      <c r="F10" s="199" t="s">
        <v>649</v>
      </c>
      <c r="G10" s="200"/>
      <c r="H10" s="200" t="s">
        <v>162</v>
      </c>
      <c r="I10" s="200"/>
      <c r="J10" s="200"/>
      <c r="K10" s="199" t="s">
        <v>584</v>
      </c>
      <c r="L10" s="199"/>
      <c r="M10" s="199" t="s">
        <v>585</v>
      </c>
      <c r="N10" s="199" t="s">
        <v>647</v>
      </c>
    </row>
    <row r="11" spans="1:14" ht="64.5" x14ac:dyDescent="0.25">
      <c r="A11" s="198" t="s">
        <v>632</v>
      </c>
      <c r="B11" s="198" t="s">
        <v>633</v>
      </c>
      <c r="C11" s="199" t="s">
        <v>586</v>
      </c>
      <c r="D11" s="199">
        <v>2016</v>
      </c>
      <c r="E11" s="199" t="s">
        <v>583</v>
      </c>
      <c r="F11" s="199" t="s">
        <v>579</v>
      </c>
      <c r="G11" s="200"/>
      <c r="H11" s="200"/>
      <c r="I11" s="200" t="s">
        <v>162</v>
      </c>
      <c r="J11" s="200" t="s">
        <v>162</v>
      </c>
      <c r="K11" s="199" t="s">
        <v>584</v>
      </c>
      <c r="L11" s="199"/>
      <c r="M11" s="199" t="s">
        <v>587</v>
      </c>
      <c r="N11" s="199" t="s">
        <v>498</v>
      </c>
    </row>
    <row r="12" spans="1:14" ht="90" x14ac:dyDescent="0.25">
      <c r="A12" s="198" t="s">
        <v>634</v>
      </c>
      <c r="B12" s="198" t="s">
        <v>635</v>
      </c>
      <c r="C12" s="199" t="s">
        <v>588</v>
      </c>
      <c r="D12" s="199">
        <v>2015</v>
      </c>
      <c r="E12" s="199" t="s">
        <v>589</v>
      </c>
      <c r="F12" s="199" t="s">
        <v>648</v>
      </c>
      <c r="G12" s="200" t="s">
        <v>162</v>
      </c>
      <c r="H12" s="200"/>
      <c r="I12" s="200"/>
      <c r="J12" s="200"/>
      <c r="K12" s="199" t="s">
        <v>584</v>
      </c>
      <c r="L12" s="199"/>
      <c r="M12" s="199" t="s">
        <v>590</v>
      </c>
      <c r="N12" s="199" t="s">
        <v>591</v>
      </c>
    </row>
    <row r="13" spans="1:14" ht="102.75" x14ac:dyDescent="0.25">
      <c r="A13" s="198" t="s">
        <v>636</v>
      </c>
      <c r="B13" s="198" t="s">
        <v>637</v>
      </c>
      <c r="C13" s="199" t="s">
        <v>592</v>
      </c>
      <c r="D13" s="199">
        <v>2014</v>
      </c>
      <c r="E13" s="199" t="s">
        <v>593</v>
      </c>
      <c r="F13" s="199" t="s">
        <v>657</v>
      </c>
      <c r="G13" s="200"/>
      <c r="H13" s="200"/>
      <c r="I13" s="200"/>
      <c r="J13" s="200"/>
      <c r="K13" s="199" t="s">
        <v>594</v>
      </c>
      <c r="L13" s="199" t="s">
        <v>595</v>
      </c>
      <c r="M13" s="199" t="s">
        <v>596</v>
      </c>
      <c r="N13" s="199" t="s">
        <v>597</v>
      </c>
    </row>
    <row r="14" spans="1:14" ht="77.25" x14ac:dyDescent="0.25">
      <c r="A14" s="198" t="s">
        <v>638</v>
      </c>
      <c r="B14" s="198" t="s">
        <v>639</v>
      </c>
      <c r="C14" s="199" t="s">
        <v>598</v>
      </c>
      <c r="D14" s="199">
        <v>2018</v>
      </c>
      <c r="E14" s="199" t="s">
        <v>593</v>
      </c>
      <c r="F14" s="199" t="s">
        <v>599</v>
      </c>
      <c r="G14" s="200"/>
      <c r="H14" s="200" t="s">
        <v>162</v>
      </c>
      <c r="I14" s="200"/>
      <c r="J14" s="200"/>
      <c r="K14" s="199" t="s">
        <v>600</v>
      </c>
      <c r="L14" s="199" t="s">
        <v>601</v>
      </c>
      <c r="M14" s="199" t="s">
        <v>602</v>
      </c>
      <c r="N14" s="199" t="s">
        <v>603</v>
      </c>
    </row>
    <row r="15" spans="1:14" ht="77.25" x14ac:dyDescent="0.25">
      <c r="A15" s="198" t="s">
        <v>640</v>
      </c>
      <c r="B15" s="198" t="s">
        <v>641</v>
      </c>
      <c r="C15" s="199" t="s">
        <v>604</v>
      </c>
      <c r="D15" s="199">
        <v>2015</v>
      </c>
      <c r="E15" s="199" t="s">
        <v>593</v>
      </c>
      <c r="F15" s="199" t="s">
        <v>610</v>
      </c>
      <c r="G15" s="200" t="s">
        <v>162</v>
      </c>
      <c r="H15" s="200" t="s">
        <v>162</v>
      </c>
      <c r="I15" s="200"/>
      <c r="J15" s="200"/>
      <c r="K15" s="199" t="s">
        <v>605</v>
      </c>
      <c r="L15" s="199" t="s">
        <v>606</v>
      </c>
      <c r="M15" s="199" t="s">
        <v>607</v>
      </c>
      <c r="N15" s="199" t="s">
        <v>608</v>
      </c>
    </row>
    <row r="16" spans="1:14" ht="77.25" x14ac:dyDescent="0.25">
      <c r="A16" s="198" t="s">
        <v>642</v>
      </c>
      <c r="B16" s="198" t="s">
        <v>469</v>
      </c>
      <c r="C16" s="199" t="s">
        <v>497</v>
      </c>
      <c r="D16" s="199">
        <v>2014</v>
      </c>
      <c r="E16" s="199" t="s">
        <v>609</v>
      </c>
      <c r="F16" s="199" t="s">
        <v>610</v>
      </c>
      <c r="G16" s="200"/>
      <c r="H16" s="200"/>
      <c r="I16" s="200"/>
      <c r="J16" s="200"/>
      <c r="K16" s="199" t="s">
        <v>611</v>
      </c>
      <c r="L16" s="199" t="s">
        <v>612</v>
      </c>
      <c r="M16" s="199" t="s">
        <v>613</v>
      </c>
      <c r="N16" s="199" t="s">
        <v>614</v>
      </c>
    </row>
    <row r="17" spans="1:14" ht="64.5" x14ac:dyDescent="0.25">
      <c r="A17" s="198" t="s">
        <v>643</v>
      </c>
      <c r="B17" s="198" t="s">
        <v>644</v>
      </c>
      <c r="C17" s="199" t="s">
        <v>615</v>
      </c>
      <c r="D17" s="199">
        <v>2018</v>
      </c>
      <c r="E17" s="199" t="s">
        <v>593</v>
      </c>
      <c r="F17" s="199" t="s">
        <v>579</v>
      </c>
      <c r="G17" s="200"/>
      <c r="H17" s="200" t="s">
        <v>162</v>
      </c>
      <c r="I17" s="200"/>
      <c r="J17" s="200"/>
      <c r="K17" s="199" t="s">
        <v>616</v>
      </c>
      <c r="L17" s="199" t="s">
        <v>617</v>
      </c>
      <c r="M17" s="199" t="s">
        <v>618</v>
      </c>
      <c r="N17" s="199" t="s">
        <v>619</v>
      </c>
    </row>
    <row r="18" spans="1:14" ht="114.75" customHeight="1" x14ac:dyDescent="0.25">
      <c r="A18" s="199" t="s">
        <v>749</v>
      </c>
      <c r="B18" s="199" t="s">
        <v>750</v>
      </c>
      <c r="C18" s="199" t="s">
        <v>586</v>
      </c>
      <c r="D18" s="199">
        <v>2019</v>
      </c>
      <c r="E18" s="199" t="s">
        <v>593</v>
      </c>
      <c r="F18" s="199" t="s">
        <v>579</v>
      </c>
      <c r="G18" s="200"/>
      <c r="H18" s="200" t="s">
        <v>162</v>
      </c>
      <c r="I18" s="200"/>
      <c r="J18" s="200"/>
      <c r="K18" s="199" t="s">
        <v>753</v>
      </c>
      <c r="L18" s="199"/>
      <c r="M18" s="199" t="s">
        <v>758</v>
      </c>
      <c r="N18" s="199" t="s">
        <v>757</v>
      </c>
    </row>
    <row r="19" spans="1:14" ht="77.25" x14ac:dyDescent="0.25">
      <c r="A19" s="199" t="s">
        <v>751</v>
      </c>
      <c r="B19" s="199" t="s">
        <v>752</v>
      </c>
      <c r="C19" s="199" t="s">
        <v>586</v>
      </c>
      <c r="D19" s="199">
        <v>2019</v>
      </c>
      <c r="E19" s="199" t="s">
        <v>593</v>
      </c>
      <c r="F19" s="199" t="s">
        <v>754</v>
      </c>
      <c r="G19" s="200"/>
      <c r="H19" s="200" t="s">
        <v>162</v>
      </c>
      <c r="I19" s="200"/>
      <c r="J19" s="200"/>
      <c r="K19" s="199" t="s">
        <v>753</v>
      </c>
      <c r="L19" s="199"/>
      <c r="M19" s="199" t="s">
        <v>755</v>
      </c>
      <c r="N19" s="199" t="s">
        <v>756</v>
      </c>
    </row>
  </sheetData>
  <mergeCells count="1">
    <mergeCell ref="F3:J3"/>
  </mergeCell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Q20"/>
  <sheetViews>
    <sheetView topLeftCell="A14" zoomScale="108" zoomScaleNormal="70" workbookViewId="0">
      <selection activeCell="A17" sqref="A17"/>
    </sheetView>
  </sheetViews>
  <sheetFormatPr defaultColWidth="9.140625" defaultRowHeight="15" x14ac:dyDescent="0.25"/>
  <cols>
    <col min="1" max="1" width="34.85546875" style="2" customWidth="1"/>
    <col min="2" max="2" width="25.7109375" style="2" customWidth="1"/>
    <col min="3" max="3" width="20.85546875" style="1" customWidth="1"/>
    <col min="4" max="4" width="17.42578125" style="1" customWidth="1"/>
    <col min="5" max="5" width="10.140625" style="1" customWidth="1"/>
    <col min="6" max="7" width="11.85546875" style="69" customWidth="1"/>
    <col min="8" max="8" width="12.140625" style="1" customWidth="1"/>
    <col min="9" max="10" width="12.42578125" style="1" customWidth="1"/>
    <col min="11" max="11" width="10.85546875" style="1" customWidth="1"/>
    <col min="12" max="12" width="8.42578125" style="1" customWidth="1"/>
    <col min="13" max="13" width="51.140625" style="2" customWidth="1"/>
    <col min="14" max="14" width="47.28515625" style="2" customWidth="1"/>
    <col min="15" max="15" width="26.140625" style="2" customWidth="1"/>
    <col min="16" max="16" width="11.42578125" style="2" customWidth="1"/>
    <col min="17" max="17" width="17.28515625" style="33" customWidth="1"/>
    <col min="18" max="18" width="11.42578125" style="33" customWidth="1"/>
    <col min="19" max="19" width="19.28515625" style="33" customWidth="1"/>
    <col min="20" max="20" width="11.42578125" style="63" customWidth="1"/>
    <col min="21" max="21" width="21.85546875" style="6" customWidth="1"/>
    <col min="22" max="22" width="13.140625" style="1" customWidth="1"/>
    <col min="23" max="34" width="13.42578125" style="1" customWidth="1"/>
    <col min="35" max="35" width="13.140625" style="3" customWidth="1"/>
    <col min="37" max="44" width="17.42578125" style="1" customWidth="1"/>
    <col min="45" max="16384" width="9.140625" style="1"/>
  </cols>
  <sheetData>
    <row r="1" spans="1:43" ht="14.25" x14ac:dyDescent="0.2">
      <c r="A1" s="214" t="s">
        <v>746</v>
      </c>
      <c r="P1" s="5"/>
      <c r="Q1" s="5"/>
      <c r="R1" s="5"/>
      <c r="S1" s="5"/>
      <c r="T1" s="57"/>
      <c r="AJ1" s="1"/>
    </row>
    <row r="2" spans="1:43" ht="12.75" x14ac:dyDescent="0.2">
      <c r="A2" s="4"/>
      <c r="K2" s="41"/>
      <c r="P2" s="5"/>
      <c r="Q2" s="5"/>
      <c r="R2" s="5"/>
      <c r="S2" s="5"/>
      <c r="T2" s="57"/>
      <c r="AJ2" s="1"/>
    </row>
    <row r="3" spans="1:43" s="8" customFormat="1" ht="57" customHeight="1" thickBot="1" x14ac:dyDescent="0.3">
      <c r="A3" s="42" t="s">
        <v>2</v>
      </c>
      <c r="B3" s="43" t="s">
        <v>3</v>
      </c>
      <c r="C3" s="43" t="s">
        <v>264</v>
      </c>
      <c r="D3" s="44" t="s">
        <v>179</v>
      </c>
      <c r="E3" s="43" t="s">
        <v>267</v>
      </c>
      <c r="F3" s="43" t="s">
        <v>268</v>
      </c>
      <c r="G3" s="43" t="s">
        <v>479</v>
      </c>
      <c r="H3" s="43" t="s">
        <v>298</v>
      </c>
      <c r="I3" s="43" t="s">
        <v>299</v>
      </c>
      <c r="J3" s="43" t="s">
        <v>485</v>
      </c>
      <c r="K3" s="43" t="s">
        <v>269</v>
      </c>
      <c r="L3" s="43" t="s">
        <v>6</v>
      </c>
      <c r="M3" s="44" t="s">
        <v>271</v>
      </c>
      <c r="N3" s="44" t="s">
        <v>275</v>
      </c>
      <c r="O3" s="45" t="s">
        <v>1</v>
      </c>
      <c r="P3" s="46" t="s">
        <v>273</v>
      </c>
      <c r="Q3" s="47" t="s">
        <v>302</v>
      </c>
      <c r="R3" s="47" t="s">
        <v>305</v>
      </c>
      <c r="S3" s="47" t="s">
        <v>306</v>
      </c>
      <c r="T3" s="58" t="s">
        <v>274</v>
      </c>
      <c r="U3" s="48" t="s">
        <v>166</v>
      </c>
      <c r="V3" s="43" t="s">
        <v>167</v>
      </c>
      <c r="W3" s="43" t="s">
        <v>168</v>
      </c>
      <c r="X3" s="43" t="s">
        <v>169</v>
      </c>
      <c r="Y3" s="43" t="s">
        <v>170</v>
      </c>
      <c r="Z3" s="43" t="s">
        <v>163</v>
      </c>
      <c r="AA3" s="43" t="s">
        <v>164</v>
      </c>
      <c r="AB3" s="43" t="s">
        <v>165</v>
      </c>
      <c r="AC3" s="43" t="s">
        <v>171</v>
      </c>
      <c r="AD3" s="43" t="s">
        <v>172</v>
      </c>
      <c r="AE3" s="43" t="s">
        <v>173</v>
      </c>
      <c r="AF3" s="43" t="s">
        <v>174</v>
      </c>
      <c r="AG3" s="43" t="s">
        <v>175</v>
      </c>
      <c r="AH3" s="43" t="s">
        <v>176</v>
      </c>
      <c r="AI3" s="45" t="s">
        <v>177</v>
      </c>
      <c r="AJ3" s="26" t="s">
        <v>285</v>
      </c>
      <c r="AK3" s="26" t="s">
        <v>286</v>
      </c>
      <c r="AL3" s="26" t="s">
        <v>287</v>
      </c>
      <c r="AM3" s="26" t="s">
        <v>290</v>
      </c>
      <c r="AN3" s="26" t="s">
        <v>288</v>
      </c>
      <c r="AO3" s="26" t="s">
        <v>289</v>
      </c>
      <c r="AP3" s="26" t="s">
        <v>296</v>
      </c>
      <c r="AQ3" s="26" t="s">
        <v>291</v>
      </c>
    </row>
    <row r="4" spans="1:43" ht="55.5" customHeight="1" thickTop="1" x14ac:dyDescent="0.25">
      <c r="A4" s="86" t="s">
        <v>265</v>
      </c>
      <c r="B4" s="10" t="s">
        <v>270</v>
      </c>
      <c r="C4" s="10" t="s">
        <v>266</v>
      </c>
      <c r="D4" s="71" t="s">
        <v>472</v>
      </c>
      <c r="E4" s="32" t="s">
        <v>162</v>
      </c>
      <c r="F4" s="32" t="s">
        <v>162</v>
      </c>
      <c r="G4" s="32"/>
      <c r="H4" s="32" t="s">
        <v>162</v>
      </c>
      <c r="I4" s="32" t="s">
        <v>162</v>
      </c>
      <c r="J4" s="32"/>
      <c r="K4" s="32"/>
      <c r="L4" s="14" t="s">
        <v>471</v>
      </c>
      <c r="M4" s="28" t="s">
        <v>272</v>
      </c>
      <c r="N4" s="28" t="s">
        <v>276</v>
      </c>
      <c r="O4" s="72" t="s">
        <v>476</v>
      </c>
      <c r="P4" s="36" t="s">
        <v>162</v>
      </c>
      <c r="Q4" s="37" t="s">
        <v>162</v>
      </c>
      <c r="R4" s="37"/>
      <c r="S4" s="37"/>
      <c r="T4" s="59" t="s">
        <v>162</v>
      </c>
      <c r="U4" s="19" t="s">
        <v>162</v>
      </c>
      <c r="V4" s="20" t="s">
        <v>162</v>
      </c>
      <c r="W4" s="20" t="s">
        <v>162</v>
      </c>
      <c r="X4" s="20"/>
      <c r="Y4" s="20"/>
      <c r="Z4" s="20"/>
      <c r="AA4" s="20"/>
      <c r="AB4" s="20"/>
      <c r="AC4" s="20"/>
      <c r="AD4" s="20"/>
      <c r="AE4" s="20" t="s">
        <v>162</v>
      </c>
      <c r="AF4" s="20" t="s">
        <v>162</v>
      </c>
      <c r="AG4" s="20" t="s">
        <v>162</v>
      </c>
      <c r="AH4" s="20" t="s">
        <v>162</v>
      </c>
      <c r="AI4" s="49" t="s">
        <v>162</v>
      </c>
      <c r="AJ4" s="66" t="s">
        <v>162</v>
      </c>
      <c r="AK4" s="66"/>
      <c r="AL4" s="66" t="s">
        <v>162</v>
      </c>
      <c r="AM4" s="66"/>
      <c r="AN4" s="66"/>
      <c r="AO4" s="66"/>
      <c r="AP4" s="66"/>
      <c r="AQ4" s="66"/>
    </row>
    <row r="5" spans="1:43" s="6" customFormat="1" ht="64.5" x14ac:dyDescent="0.25">
      <c r="A5" s="11" t="s">
        <v>277</v>
      </c>
      <c r="B5" s="12" t="s">
        <v>470</v>
      </c>
      <c r="C5" s="12" t="s">
        <v>278</v>
      </c>
      <c r="D5" s="27" t="s">
        <v>494</v>
      </c>
      <c r="E5" s="25"/>
      <c r="F5" s="25" t="s">
        <v>162</v>
      </c>
      <c r="G5" s="25"/>
      <c r="H5" s="25"/>
      <c r="I5" s="25"/>
      <c r="J5" s="25"/>
      <c r="K5" s="25"/>
      <c r="L5" s="14">
        <v>2015</v>
      </c>
      <c r="M5" s="29" t="s">
        <v>279</v>
      </c>
      <c r="N5" s="29" t="s">
        <v>301</v>
      </c>
      <c r="O5" s="67" t="s">
        <v>539</v>
      </c>
      <c r="P5" s="50" t="s">
        <v>162</v>
      </c>
      <c r="Q5" s="51"/>
      <c r="R5" s="51"/>
      <c r="S5" s="51"/>
      <c r="T5" s="60"/>
      <c r="U5" s="21" t="s">
        <v>162</v>
      </c>
      <c r="V5" s="22"/>
      <c r="W5" s="22" t="s">
        <v>162</v>
      </c>
      <c r="X5" s="22"/>
      <c r="Y5" s="22"/>
      <c r="Z5" s="22"/>
      <c r="AA5" s="22" t="s">
        <v>162</v>
      </c>
      <c r="AB5" s="22" t="s">
        <v>162</v>
      </c>
      <c r="AC5" s="22"/>
      <c r="AD5" s="22"/>
      <c r="AE5" s="22"/>
      <c r="AF5" s="22" t="s">
        <v>162</v>
      </c>
      <c r="AG5" s="22" t="s">
        <v>162</v>
      </c>
      <c r="AH5" s="22" t="s">
        <v>162</v>
      </c>
      <c r="AI5" s="52" t="s">
        <v>162</v>
      </c>
      <c r="AJ5" s="64"/>
      <c r="AK5" s="64"/>
      <c r="AL5" s="64" t="s">
        <v>162</v>
      </c>
      <c r="AM5" s="64" t="s">
        <v>162</v>
      </c>
      <c r="AN5" s="64"/>
      <c r="AO5" s="64"/>
      <c r="AP5" s="64"/>
      <c r="AQ5" s="64" t="s">
        <v>162</v>
      </c>
    </row>
    <row r="6" spans="1:43" s="6" customFormat="1" ht="178.5" x14ac:dyDescent="0.2">
      <c r="A6" s="16" t="s">
        <v>415</v>
      </c>
      <c r="B6" s="12" t="s">
        <v>377</v>
      </c>
      <c r="C6" s="12" t="s">
        <v>414</v>
      </c>
      <c r="D6" s="27" t="s">
        <v>473</v>
      </c>
      <c r="E6" s="25"/>
      <c r="F6" s="25" t="s">
        <v>162</v>
      </c>
      <c r="G6" s="25"/>
      <c r="H6" s="25" t="s">
        <v>162</v>
      </c>
      <c r="I6" s="25"/>
      <c r="J6" s="25"/>
      <c r="K6" s="25" t="s">
        <v>162</v>
      </c>
      <c r="L6" s="14" t="s">
        <v>471</v>
      </c>
      <c r="M6" s="31" t="s">
        <v>474</v>
      </c>
      <c r="N6" s="30" t="s">
        <v>481</v>
      </c>
      <c r="O6" s="15" t="s">
        <v>475</v>
      </c>
      <c r="P6" s="50" t="s">
        <v>162</v>
      </c>
      <c r="Q6" s="51"/>
      <c r="R6" s="51"/>
      <c r="S6" s="51" t="s">
        <v>162</v>
      </c>
      <c r="T6" s="60" t="s">
        <v>162</v>
      </c>
      <c r="U6" s="21" t="s">
        <v>162</v>
      </c>
      <c r="V6" s="22"/>
      <c r="W6" s="22" t="s">
        <v>162</v>
      </c>
      <c r="X6" s="22"/>
      <c r="Y6" s="22"/>
      <c r="Z6" s="22"/>
      <c r="AA6" s="22"/>
      <c r="AB6" s="22"/>
      <c r="AC6" s="22"/>
      <c r="AD6" s="22"/>
      <c r="AE6" s="22"/>
      <c r="AF6" s="22" t="s">
        <v>162</v>
      </c>
      <c r="AG6" s="22"/>
      <c r="AH6" s="22"/>
      <c r="AI6" s="52"/>
      <c r="AJ6" s="64"/>
      <c r="AK6" s="64"/>
      <c r="AL6" s="64" t="s">
        <v>162</v>
      </c>
      <c r="AM6" s="64" t="s">
        <v>162</v>
      </c>
      <c r="AN6" s="64"/>
      <c r="AO6" s="64"/>
      <c r="AP6" s="64"/>
      <c r="AQ6" s="64"/>
    </row>
    <row r="7" spans="1:43" s="6" customFormat="1" ht="110.25" customHeight="1" x14ac:dyDescent="0.25">
      <c r="A7" s="11" t="s">
        <v>417</v>
      </c>
      <c r="B7" s="12" t="s">
        <v>420</v>
      </c>
      <c r="C7" s="12" t="s">
        <v>416</v>
      </c>
      <c r="D7" s="27" t="s">
        <v>495</v>
      </c>
      <c r="E7" s="25"/>
      <c r="F7" s="25" t="s">
        <v>162</v>
      </c>
      <c r="G7" s="25"/>
      <c r="H7" s="25"/>
      <c r="I7" s="25"/>
      <c r="J7" s="25"/>
      <c r="K7" s="25"/>
      <c r="L7" s="17">
        <v>2016</v>
      </c>
      <c r="M7" s="30" t="s">
        <v>418</v>
      </c>
      <c r="N7" s="30" t="s">
        <v>477</v>
      </c>
      <c r="O7" s="67" t="s">
        <v>419</v>
      </c>
      <c r="P7" s="53" t="s">
        <v>162</v>
      </c>
      <c r="Q7" s="54"/>
      <c r="R7" s="54"/>
      <c r="S7" s="54"/>
      <c r="T7" s="62" t="s">
        <v>162</v>
      </c>
      <c r="U7" s="24" t="s">
        <v>162</v>
      </c>
      <c r="V7" s="23"/>
      <c r="W7" s="23" t="s">
        <v>162</v>
      </c>
      <c r="X7" s="23"/>
      <c r="Y7" s="23"/>
      <c r="Z7" s="23"/>
      <c r="AA7" s="23"/>
      <c r="AB7" s="23"/>
      <c r="AC7" s="23"/>
      <c r="AD7" s="23"/>
      <c r="AE7" s="23"/>
      <c r="AF7" s="23"/>
      <c r="AG7" s="23" t="s">
        <v>162</v>
      </c>
      <c r="AH7" s="23" t="s">
        <v>162</v>
      </c>
      <c r="AI7" s="52" t="s">
        <v>162</v>
      </c>
      <c r="AJ7" s="64"/>
      <c r="AK7" s="64"/>
      <c r="AL7" s="64" t="s">
        <v>162</v>
      </c>
      <c r="AM7" s="64" t="s">
        <v>162</v>
      </c>
      <c r="AN7" s="64"/>
      <c r="AO7" s="64"/>
      <c r="AP7" s="64"/>
      <c r="AQ7" s="64"/>
    </row>
    <row r="8" spans="1:43" s="6" customFormat="1" ht="64.5" x14ac:dyDescent="0.25">
      <c r="A8" s="11" t="s">
        <v>547</v>
      </c>
      <c r="B8" s="12" t="s">
        <v>377</v>
      </c>
      <c r="C8" s="12" t="s">
        <v>416</v>
      </c>
      <c r="D8" s="27" t="s">
        <v>495</v>
      </c>
      <c r="E8" s="25"/>
      <c r="F8" s="25" t="s">
        <v>162</v>
      </c>
      <c r="G8" s="25"/>
      <c r="H8" s="25"/>
      <c r="I8" s="25"/>
      <c r="J8" s="25"/>
      <c r="K8" s="25"/>
      <c r="L8" s="14" t="s">
        <v>471</v>
      </c>
      <c r="M8" s="31" t="s">
        <v>478</v>
      </c>
      <c r="N8" s="30"/>
      <c r="O8" s="67" t="s">
        <v>546</v>
      </c>
      <c r="P8" s="53" t="s">
        <v>162</v>
      </c>
      <c r="Q8" s="40"/>
      <c r="R8" s="54" t="s">
        <v>162</v>
      </c>
      <c r="S8" s="54"/>
      <c r="T8" s="62"/>
      <c r="U8" s="56" t="s">
        <v>162</v>
      </c>
      <c r="V8" s="35"/>
      <c r="W8" s="24" t="s">
        <v>162</v>
      </c>
      <c r="X8" s="23"/>
      <c r="Y8" s="23"/>
      <c r="Z8" s="23"/>
      <c r="AA8" s="23" t="s">
        <v>162</v>
      </c>
      <c r="AB8" s="23" t="s">
        <v>162</v>
      </c>
      <c r="AC8" s="23"/>
      <c r="AD8" s="23" t="s">
        <v>162</v>
      </c>
      <c r="AE8" s="23"/>
      <c r="AF8" s="23" t="s">
        <v>162</v>
      </c>
      <c r="AG8" s="23" t="s">
        <v>162</v>
      </c>
      <c r="AH8" s="23" t="s">
        <v>162</v>
      </c>
      <c r="AI8" s="52"/>
      <c r="AJ8" s="64"/>
      <c r="AK8" s="64"/>
      <c r="AL8" s="64"/>
      <c r="AM8" s="64"/>
      <c r="AN8" s="64"/>
      <c r="AO8" s="64"/>
      <c r="AP8" s="64"/>
      <c r="AQ8" s="64"/>
    </row>
    <row r="9" spans="1:43" s="6" customFormat="1" ht="185.25" customHeight="1" x14ac:dyDescent="0.25">
      <c r="A9" s="11" t="s">
        <v>421</v>
      </c>
      <c r="B9" s="12" t="s">
        <v>377</v>
      </c>
      <c r="C9" s="12" t="s">
        <v>427</v>
      </c>
      <c r="D9" s="27" t="s">
        <v>496</v>
      </c>
      <c r="E9" s="25"/>
      <c r="F9" s="25"/>
      <c r="G9" s="25" t="s">
        <v>162</v>
      </c>
      <c r="H9" s="25"/>
      <c r="I9" s="25"/>
      <c r="J9" s="25"/>
      <c r="K9" s="25"/>
      <c r="L9" s="17" t="s">
        <v>423</v>
      </c>
      <c r="M9" s="30" t="s">
        <v>428</v>
      </c>
      <c r="N9" s="30" t="s">
        <v>482</v>
      </c>
      <c r="O9" s="67" t="s">
        <v>480</v>
      </c>
      <c r="P9" s="53" t="s">
        <v>162</v>
      </c>
      <c r="Q9" s="54"/>
      <c r="R9" s="54"/>
      <c r="S9" s="54"/>
      <c r="T9" s="62"/>
      <c r="U9" s="24"/>
      <c r="V9" s="23"/>
      <c r="W9" s="23" t="s">
        <v>162</v>
      </c>
      <c r="X9" s="23"/>
      <c r="Y9" s="23"/>
      <c r="Z9" s="23"/>
      <c r="AA9" s="23"/>
      <c r="AB9" s="23" t="s">
        <v>162</v>
      </c>
      <c r="AC9" s="23"/>
      <c r="AD9" s="23" t="s">
        <v>162</v>
      </c>
      <c r="AE9" s="23"/>
      <c r="AF9" s="23" t="s">
        <v>162</v>
      </c>
      <c r="AG9" s="23"/>
      <c r="AH9" s="23"/>
      <c r="AI9" s="52"/>
      <c r="AJ9" s="64"/>
      <c r="AK9" s="64"/>
      <c r="AL9" s="64"/>
      <c r="AM9" s="64"/>
      <c r="AN9" s="64"/>
      <c r="AO9" s="64"/>
      <c r="AP9" s="64"/>
      <c r="AQ9" s="64"/>
    </row>
    <row r="10" spans="1:43" s="11" customFormat="1" ht="106.5" customHeight="1" x14ac:dyDescent="0.2">
      <c r="A10" s="11" t="s">
        <v>422</v>
      </c>
      <c r="B10" s="11" t="s">
        <v>377</v>
      </c>
      <c r="C10" s="11" t="s">
        <v>426</v>
      </c>
      <c r="D10" s="11" t="s">
        <v>497</v>
      </c>
      <c r="H10" s="11" t="s">
        <v>162</v>
      </c>
      <c r="L10" s="11">
        <v>2016</v>
      </c>
      <c r="M10" s="11" t="s">
        <v>425</v>
      </c>
      <c r="N10" s="11" t="s">
        <v>483</v>
      </c>
      <c r="O10" s="11" t="s">
        <v>424</v>
      </c>
      <c r="R10" s="11" t="s">
        <v>162</v>
      </c>
      <c r="AG10" s="11" t="s">
        <v>162</v>
      </c>
      <c r="AH10" s="11" t="s">
        <v>162</v>
      </c>
    </row>
    <row r="11" spans="1:43" s="6" customFormat="1" ht="51" x14ac:dyDescent="0.2">
      <c r="A11" s="11" t="s">
        <v>429</v>
      </c>
      <c r="B11" s="12" t="s">
        <v>430</v>
      </c>
      <c r="C11" s="12" t="s">
        <v>484</v>
      </c>
      <c r="D11" s="27" t="s">
        <v>432</v>
      </c>
      <c r="E11" s="25"/>
      <c r="F11" s="25"/>
      <c r="G11" s="25"/>
      <c r="H11" s="25"/>
      <c r="I11" s="25"/>
      <c r="J11" s="25" t="s">
        <v>162</v>
      </c>
      <c r="K11" s="25"/>
      <c r="L11" s="14">
        <v>2014</v>
      </c>
      <c r="M11" s="31" t="s">
        <v>487</v>
      </c>
      <c r="N11" s="30" t="s">
        <v>486</v>
      </c>
      <c r="O11" s="70" t="s">
        <v>431</v>
      </c>
      <c r="P11" s="53" t="s">
        <v>162</v>
      </c>
      <c r="Q11" s="40"/>
      <c r="R11" s="54"/>
      <c r="S11" s="54"/>
      <c r="T11" s="62"/>
      <c r="U11" s="56" t="s">
        <v>162</v>
      </c>
      <c r="V11" s="35"/>
      <c r="W11" s="24" t="s">
        <v>162</v>
      </c>
      <c r="X11" s="23"/>
      <c r="Y11" s="23"/>
      <c r="Z11" s="23"/>
      <c r="AA11" s="23"/>
      <c r="AB11" s="23"/>
      <c r="AC11" s="23"/>
      <c r="AD11" s="23"/>
      <c r="AE11" s="23" t="s">
        <v>162</v>
      </c>
      <c r="AF11" s="23"/>
      <c r="AG11" s="23" t="s">
        <v>162</v>
      </c>
      <c r="AH11" s="23" t="s">
        <v>162</v>
      </c>
      <c r="AI11" s="52" t="s">
        <v>162</v>
      </c>
      <c r="AJ11" s="64" t="s">
        <v>162</v>
      </c>
      <c r="AK11" s="64"/>
      <c r="AL11" s="64" t="s">
        <v>162</v>
      </c>
      <c r="AM11" s="64"/>
      <c r="AN11" s="64"/>
      <c r="AO11" s="64"/>
      <c r="AP11" s="64"/>
      <c r="AQ11" s="64"/>
    </row>
    <row r="12" spans="1:43" s="6" customFormat="1" ht="136.5" customHeight="1" x14ac:dyDescent="0.2">
      <c r="A12" s="11" t="s">
        <v>434</v>
      </c>
      <c r="B12" s="12" t="s">
        <v>488</v>
      </c>
      <c r="C12" s="13" t="s">
        <v>435</v>
      </c>
      <c r="D12" s="27" t="s">
        <v>491</v>
      </c>
      <c r="E12" s="25" t="s">
        <v>162</v>
      </c>
      <c r="F12" s="25"/>
      <c r="G12" s="25"/>
      <c r="H12" s="25"/>
      <c r="I12" s="25"/>
      <c r="J12" s="25"/>
      <c r="K12" s="25"/>
      <c r="L12" s="14">
        <v>2016</v>
      </c>
      <c r="M12" s="30" t="s">
        <v>436</v>
      </c>
      <c r="N12" s="30" t="s">
        <v>490</v>
      </c>
      <c r="O12" s="70" t="s">
        <v>489</v>
      </c>
      <c r="P12" s="53" t="s">
        <v>162</v>
      </c>
      <c r="Q12" s="40" t="s">
        <v>162</v>
      </c>
      <c r="R12" s="54"/>
      <c r="S12" s="54"/>
      <c r="T12" s="62"/>
      <c r="U12" s="56" t="s">
        <v>162</v>
      </c>
      <c r="V12" s="35" t="s">
        <v>162</v>
      </c>
      <c r="W12" s="24" t="s">
        <v>162</v>
      </c>
      <c r="X12" s="23"/>
      <c r="Y12" s="23"/>
      <c r="Z12" s="23"/>
      <c r="AA12" s="23"/>
      <c r="AB12" s="23"/>
      <c r="AC12" s="23"/>
      <c r="AD12" s="23"/>
      <c r="AE12" s="23"/>
      <c r="AF12" s="23"/>
      <c r="AG12" s="23" t="s">
        <v>162</v>
      </c>
      <c r="AH12" s="23"/>
      <c r="AI12" s="52"/>
      <c r="AJ12" s="64"/>
      <c r="AK12" s="64"/>
      <c r="AL12" s="64" t="s">
        <v>162</v>
      </c>
      <c r="AM12" s="64"/>
      <c r="AN12" s="64" t="s">
        <v>162</v>
      </c>
      <c r="AO12" s="64"/>
      <c r="AP12" s="64"/>
      <c r="AQ12" s="64"/>
    </row>
    <row r="13" spans="1:43" s="6" customFormat="1" ht="77.25" x14ac:dyDescent="0.25">
      <c r="A13" s="11" t="s">
        <v>467</v>
      </c>
      <c r="B13" s="12" t="s">
        <v>469</v>
      </c>
      <c r="C13" s="12" t="s">
        <v>469</v>
      </c>
      <c r="D13" s="27" t="s">
        <v>497</v>
      </c>
      <c r="E13" s="25"/>
      <c r="F13" s="25"/>
      <c r="G13" s="25"/>
      <c r="H13" s="25" t="s">
        <v>162</v>
      </c>
      <c r="I13" s="25"/>
      <c r="J13" s="25"/>
      <c r="K13" s="25">
        <v>0</v>
      </c>
      <c r="L13" s="14">
        <v>2015</v>
      </c>
      <c r="M13" s="30" t="s">
        <v>492</v>
      </c>
      <c r="N13" s="30" t="s">
        <v>493</v>
      </c>
      <c r="O13" s="67" t="s">
        <v>468</v>
      </c>
      <c r="P13" s="53" t="s">
        <v>162</v>
      </c>
      <c r="Q13" s="55"/>
      <c r="R13" s="51" t="s">
        <v>162</v>
      </c>
      <c r="S13" s="51"/>
      <c r="T13" s="60"/>
      <c r="U13" s="56" t="s">
        <v>162</v>
      </c>
      <c r="V13" s="34"/>
      <c r="W13" s="21" t="s">
        <v>162</v>
      </c>
      <c r="X13" s="22"/>
      <c r="Y13" s="22"/>
      <c r="Z13" s="22"/>
      <c r="AA13" s="22"/>
      <c r="AB13" s="22"/>
      <c r="AC13" s="22"/>
      <c r="AD13" s="22"/>
      <c r="AE13" s="22"/>
      <c r="AF13" s="22"/>
      <c r="AG13" s="22" t="s">
        <v>162</v>
      </c>
      <c r="AH13" s="22" t="s">
        <v>162</v>
      </c>
      <c r="AI13" s="52" t="s">
        <v>162</v>
      </c>
      <c r="AJ13" s="64" t="s">
        <v>162</v>
      </c>
      <c r="AK13" s="64"/>
      <c r="AL13" s="64" t="s">
        <v>162</v>
      </c>
      <c r="AM13" s="64"/>
      <c r="AN13" s="64" t="s">
        <v>162</v>
      </c>
      <c r="AO13" s="64" t="s">
        <v>162</v>
      </c>
      <c r="AP13" s="64"/>
      <c r="AQ13" s="64"/>
    </row>
    <row r="14" spans="1:43" s="6" customFormat="1" ht="51.75" x14ac:dyDescent="0.25">
      <c r="A14" s="11" t="s">
        <v>499</v>
      </c>
      <c r="B14" s="12" t="s">
        <v>500</v>
      </c>
      <c r="C14" s="12" t="s">
        <v>501</v>
      </c>
      <c r="D14" s="27" t="s">
        <v>496</v>
      </c>
      <c r="E14" s="25" t="s">
        <v>162</v>
      </c>
      <c r="F14" s="25"/>
      <c r="G14" s="25"/>
      <c r="H14" s="25"/>
      <c r="I14" s="25"/>
      <c r="J14" s="25"/>
      <c r="K14" s="25"/>
      <c r="L14" s="13">
        <v>2016</v>
      </c>
      <c r="M14" s="30" t="s">
        <v>502</v>
      </c>
      <c r="N14" s="30" t="s">
        <v>504</v>
      </c>
      <c r="O14" s="67" t="s">
        <v>503</v>
      </c>
      <c r="P14" s="53"/>
      <c r="Q14" s="51" t="s">
        <v>162</v>
      </c>
      <c r="R14" s="51"/>
      <c r="S14" s="51"/>
      <c r="T14" s="60"/>
      <c r="U14" s="21"/>
      <c r="V14" s="22"/>
      <c r="W14" s="22"/>
      <c r="X14" s="22"/>
      <c r="Y14" s="22"/>
      <c r="Z14" s="22"/>
      <c r="AA14" s="22"/>
      <c r="AB14" s="22"/>
      <c r="AC14" s="22" t="s">
        <v>162</v>
      </c>
      <c r="AD14" s="22" t="s">
        <v>162</v>
      </c>
      <c r="AE14" s="22"/>
      <c r="AF14" s="22"/>
      <c r="AG14" s="22"/>
      <c r="AH14" s="22"/>
      <c r="AI14" s="52"/>
      <c r="AJ14" s="27"/>
      <c r="AK14" s="64"/>
      <c r="AL14" s="64" t="s">
        <v>162</v>
      </c>
      <c r="AM14" s="64"/>
      <c r="AN14" s="64"/>
      <c r="AO14" s="64" t="s">
        <v>162</v>
      </c>
      <c r="AP14" s="64"/>
      <c r="AQ14" s="64"/>
    </row>
    <row r="15" spans="1:43" s="74" customFormat="1" ht="77.25" x14ac:dyDescent="0.25">
      <c r="A15" s="11" t="s">
        <v>505</v>
      </c>
      <c r="B15" s="75" t="s">
        <v>506</v>
      </c>
      <c r="C15" s="75" t="s">
        <v>507</v>
      </c>
      <c r="D15" s="76" t="s">
        <v>509</v>
      </c>
      <c r="E15" s="23" t="s">
        <v>162</v>
      </c>
      <c r="F15" s="23"/>
      <c r="G15" s="23"/>
      <c r="H15" s="23"/>
      <c r="I15" s="23"/>
      <c r="J15" s="23"/>
      <c r="K15" s="23"/>
      <c r="L15" s="79">
        <v>2017</v>
      </c>
      <c r="M15" s="80" t="s">
        <v>508</v>
      </c>
      <c r="N15" s="80" t="s">
        <v>511</v>
      </c>
      <c r="O15" s="67" t="s">
        <v>510</v>
      </c>
      <c r="P15" s="53"/>
      <c r="Q15" s="54" t="s">
        <v>162</v>
      </c>
      <c r="R15" s="54" t="s">
        <v>162</v>
      </c>
      <c r="S15" s="54"/>
      <c r="T15" s="62" t="s">
        <v>162</v>
      </c>
      <c r="U15" s="24" t="s">
        <v>162</v>
      </c>
      <c r="V15" s="23" t="s">
        <v>162</v>
      </c>
      <c r="W15" s="23" t="s">
        <v>162</v>
      </c>
      <c r="X15" s="23"/>
      <c r="Y15" s="23"/>
      <c r="Z15" s="23"/>
      <c r="AA15" s="23" t="s">
        <v>162</v>
      </c>
      <c r="AB15" s="23" t="s">
        <v>162</v>
      </c>
      <c r="AC15" s="23" t="s">
        <v>162</v>
      </c>
      <c r="AD15" s="23" t="s">
        <v>162</v>
      </c>
      <c r="AE15" s="23"/>
      <c r="AF15" s="23"/>
      <c r="AG15" s="23" t="s">
        <v>162</v>
      </c>
      <c r="AH15" s="23"/>
      <c r="AI15" s="52"/>
      <c r="AJ15" s="77"/>
      <c r="AK15" s="73"/>
      <c r="AL15" s="78" t="s">
        <v>162</v>
      </c>
      <c r="AM15" s="81"/>
      <c r="AN15" s="78" t="s">
        <v>162</v>
      </c>
      <c r="AO15" s="78" t="s">
        <v>162</v>
      </c>
      <c r="AP15" s="81"/>
      <c r="AQ15" s="81"/>
    </row>
    <row r="16" spans="1:43" s="6" customFormat="1" ht="90" x14ac:dyDescent="0.25">
      <c r="A16" s="116" t="s">
        <v>734</v>
      </c>
      <c r="B16" s="117" t="s">
        <v>735</v>
      </c>
      <c r="C16" s="117" t="s">
        <v>735</v>
      </c>
      <c r="D16" s="85" t="s">
        <v>383</v>
      </c>
      <c r="E16" s="118"/>
      <c r="F16" s="118"/>
      <c r="G16" s="118" t="s">
        <v>162</v>
      </c>
      <c r="H16" s="118"/>
      <c r="I16" s="118"/>
      <c r="J16" s="118"/>
      <c r="K16" s="118"/>
      <c r="L16" s="114">
        <v>2018</v>
      </c>
      <c r="M16" s="119" t="s">
        <v>736</v>
      </c>
      <c r="N16" s="119"/>
      <c r="O16" s="104" t="s">
        <v>733</v>
      </c>
      <c r="P16" s="38" t="s">
        <v>162</v>
      </c>
      <c r="Q16" s="39" t="s">
        <v>162</v>
      </c>
      <c r="R16" s="39"/>
      <c r="S16" s="39"/>
      <c r="T16" s="61"/>
      <c r="U16" s="24" t="s">
        <v>162</v>
      </c>
      <c r="V16" s="24"/>
      <c r="W16" s="23" t="s">
        <v>162</v>
      </c>
      <c r="X16" s="23" t="s">
        <v>162</v>
      </c>
      <c r="Y16" s="120"/>
      <c r="Z16" s="120"/>
      <c r="AA16" s="120"/>
      <c r="AB16" s="23" t="s">
        <v>162</v>
      </c>
      <c r="AC16" s="23" t="s">
        <v>162</v>
      </c>
      <c r="AD16" s="23"/>
      <c r="AE16" s="120"/>
      <c r="AF16" s="120"/>
      <c r="AG16" s="23" t="s">
        <v>162</v>
      </c>
      <c r="AH16" s="120"/>
      <c r="AI16" s="121"/>
      <c r="AJ16" s="85"/>
      <c r="AK16" s="85"/>
      <c r="AL16" s="23" t="s">
        <v>162</v>
      </c>
      <c r="AM16" s="85"/>
      <c r="AN16" s="85"/>
      <c r="AO16" s="23" t="s">
        <v>162</v>
      </c>
      <c r="AP16" s="85"/>
      <c r="AQ16" s="85"/>
    </row>
    <row r="17" spans="1:43" s="6" customFormat="1" ht="90" x14ac:dyDescent="0.25">
      <c r="A17" s="106" t="s">
        <v>737</v>
      </c>
      <c r="B17" s="107" t="s">
        <v>738</v>
      </c>
      <c r="C17" s="108" t="s">
        <v>501</v>
      </c>
      <c r="D17" s="6" t="s">
        <v>562</v>
      </c>
      <c r="E17" s="65" t="s">
        <v>162</v>
      </c>
      <c r="F17" s="65"/>
      <c r="G17" s="65"/>
      <c r="H17" s="65"/>
      <c r="I17" s="65"/>
      <c r="J17" s="65"/>
      <c r="K17" s="65"/>
      <c r="L17" s="108">
        <v>2019</v>
      </c>
      <c r="M17" s="107" t="s">
        <v>739</v>
      </c>
      <c r="N17" s="107"/>
      <c r="O17" s="109" t="s">
        <v>740</v>
      </c>
      <c r="P17" s="36" t="s">
        <v>162</v>
      </c>
      <c r="Q17" s="36"/>
      <c r="R17" s="36"/>
      <c r="S17" s="36"/>
      <c r="T17" s="36"/>
      <c r="U17" s="36" t="s">
        <v>162</v>
      </c>
      <c r="V17" s="110"/>
      <c r="W17" s="110"/>
      <c r="X17" s="110"/>
      <c r="Y17" s="110"/>
      <c r="Z17" s="36"/>
      <c r="AA17" s="110"/>
      <c r="AB17" s="23" t="s">
        <v>162</v>
      </c>
      <c r="AC17" s="23" t="s">
        <v>162</v>
      </c>
      <c r="AD17" s="23" t="s">
        <v>162</v>
      </c>
      <c r="AE17" s="110"/>
      <c r="AF17" s="110"/>
      <c r="AG17" s="23" t="s">
        <v>162</v>
      </c>
      <c r="AH17" s="110"/>
      <c r="AI17" s="111"/>
      <c r="AL17" s="23" t="s">
        <v>162</v>
      </c>
      <c r="AM17" s="23" t="s">
        <v>162</v>
      </c>
    </row>
    <row r="18" spans="1:43" s="6" customFormat="1" ht="76.5" x14ac:dyDescent="0.2">
      <c r="A18" s="122" t="s">
        <v>742</v>
      </c>
      <c r="B18" s="123" t="s">
        <v>743</v>
      </c>
      <c r="C18" s="124" t="s">
        <v>743</v>
      </c>
      <c r="D18" s="125" t="s">
        <v>193</v>
      </c>
      <c r="E18" s="126" t="s">
        <v>162</v>
      </c>
      <c r="F18" s="126"/>
      <c r="G18" s="127"/>
      <c r="H18" s="126"/>
      <c r="I18" s="126"/>
      <c r="J18" s="127"/>
      <c r="K18" s="126"/>
      <c r="L18" s="115">
        <v>2018</v>
      </c>
      <c r="M18" s="128" t="s">
        <v>745</v>
      </c>
      <c r="N18" s="128"/>
      <c r="O18" s="129" t="s">
        <v>744</v>
      </c>
      <c r="P18" s="36" t="s">
        <v>162</v>
      </c>
      <c r="Q18" s="36" t="s">
        <v>162</v>
      </c>
      <c r="R18" s="36" t="s">
        <v>162</v>
      </c>
      <c r="S18" s="112"/>
      <c r="T18" s="113"/>
      <c r="U18" s="36" t="s">
        <v>162</v>
      </c>
      <c r="V18" s="110"/>
      <c r="W18" s="110"/>
      <c r="X18" s="110"/>
      <c r="Y18" s="110"/>
      <c r="Z18" s="36"/>
      <c r="AA18" s="110"/>
      <c r="AB18" s="23" t="s">
        <v>162</v>
      </c>
      <c r="AC18" s="23" t="s">
        <v>162</v>
      </c>
      <c r="AD18" s="23" t="s">
        <v>162</v>
      </c>
      <c r="AE18" s="130"/>
      <c r="AF18" s="130"/>
      <c r="AG18" s="23" t="s">
        <v>162</v>
      </c>
      <c r="AH18" s="130"/>
      <c r="AI18" s="131"/>
      <c r="AJ18" s="132"/>
      <c r="AK18" s="132"/>
      <c r="AL18" s="23" t="s">
        <v>162</v>
      </c>
      <c r="AM18" s="23"/>
      <c r="AN18" s="132"/>
      <c r="AO18" s="132"/>
      <c r="AP18" s="132"/>
      <c r="AQ18" s="132"/>
    </row>
    <row r="20" spans="1:43" x14ac:dyDescent="0.25">
      <c r="A20" s="105" t="s">
        <v>741</v>
      </c>
    </row>
  </sheetData>
  <hyperlinks>
    <hyperlink ref="O9" r:id="rId1" display="https://www.philadelphiafed.org/-/media/community-development/events/2016/research-symposium-on-gentrification/pdfs/panel4_jonathansagemartinson.pdf?la=en" xr:uid="{00000000-0004-0000-0400-000000000000}"/>
    <hyperlink ref="O10" r:id="rId2" xr:uid="{00000000-0004-0000-0400-000001000000}"/>
    <hyperlink ref="O11" r:id="rId3" xr:uid="{00000000-0004-0000-0400-000002000000}"/>
    <hyperlink ref="O7" r:id="rId4" xr:uid="{00000000-0004-0000-0400-000003000000}"/>
    <hyperlink ref="O4" r:id="rId5" xr:uid="{00000000-0004-0000-0400-000004000000}"/>
    <hyperlink ref="O8" r:id="rId6" xr:uid="{00000000-0004-0000-0400-000005000000}"/>
    <hyperlink ref="O13" r:id="rId7" xr:uid="{00000000-0004-0000-0400-000006000000}"/>
    <hyperlink ref="O14" r:id="rId8" xr:uid="{00000000-0004-0000-0400-000007000000}"/>
    <hyperlink ref="O15" r:id="rId9" xr:uid="{00000000-0004-0000-0400-000008000000}"/>
    <hyperlink ref="O16" r:id="rId10" xr:uid="{00000000-0004-0000-0400-000009000000}"/>
    <hyperlink ref="O17" r:id="rId11" xr:uid="{00000000-0004-0000-0400-00000A000000}"/>
    <hyperlink ref="A20" r:id="rId12" xr:uid="{00000000-0004-0000-0400-00000B000000}"/>
  </hyperlinks>
  <pageMargins left="0.25" right="0.25" top="0.75" bottom="0.75" header="0.3" footer="0.3"/>
  <pageSetup scale="93" fitToWidth="0" orientation="landscape" r:id="rId13"/>
  <tableParts count="1">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Introduction</vt:lpstr>
      <vt:lpstr>Topic List</vt:lpstr>
      <vt:lpstr>Literature List</vt:lpstr>
      <vt:lpstr>Methods-Focused List</vt:lpstr>
      <vt:lpstr>Practice List</vt:lpstr>
      <vt:lpstr>'Literature List'!Print_Area</vt:lpstr>
      <vt:lpstr>'Practice List'!Print_Area</vt:lpstr>
    </vt:vector>
  </TitlesOfParts>
  <Company>The 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Carlos</dc:creator>
  <cp:lastModifiedBy>Pettit, Kathryn</cp:lastModifiedBy>
  <cp:lastPrinted>2019-04-25T18:46:09Z</cp:lastPrinted>
  <dcterms:created xsi:type="dcterms:W3CDTF">2015-03-30T19:34:10Z</dcterms:created>
  <dcterms:modified xsi:type="dcterms:W3CDTF">2019-04-25T18:46:21Z</dcterms:modified>
</cp:coreProperties>
</file>